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6" activeTab="9"/>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       " sheetId="13" r:id="rId7"/>
    <sheet name="政府性基金预算支出表" sheetId="14" r:id="rId8"/>
    <sheet name="项目支出绩效目标申报表" sheetId="15" r:id="rId9"/>
    <sheet name="整体支出绩效目标申报表" sheetId="16" r:id="rId10"/>
    <sheet name="政府采购" sheetId="17" r:id="rId11"/>
  </sheets>
  <externalReferences>
    <externalReference r:id="rId12"/>
  </externalReferences>
  <definedNames>
    <definedName name="_xlnm.Print_Area" localSheetId="6">'[1]#REF'!$A$1:$H$10</definedName>
    <definedName name="_xlnm.Print_Area" localSheetId="3">部门财政拨款收支总表!$A$1:$F$30</definedName>
    <definedName name="_xlnm.Print_Area" localSheetId="1">部门收入总表!$A$1:$P$26</definedName>
    <definedName name="_xlnm.Print_Area" localSheetId="0">部门收支总表!$A$1:$D$30</definedName>
    <definedName name="_xlnm.Print_Area" localSheetId="2">部门支出总表!$A$1:$E$25</definedName>
    <definedName name="_xlnm.Print_Area" localSheetId="8">项目支出绩效目标申报表!$A$1:$H$6</definedName>
    <definedName name="_xlnm.Print_Area" localSheetId="5">一般公共预算基本支出表!$A$1:$B$37</definedName>
    <definedName name="_xlnm.Print_Area" localSheetId="4">一般公共预算支出表!$A$1:$E$26</definedName>
    <definedName name="_xlnm.Print_Area" localSheetId="9">整体支出绩效目标申报表!$A$1:$M$13</definedName>
    <definedName name="_xlnm.Print_Titles" localSheetId="6">'[1]#REF'!$1:$4</definedName>
    <definedName name="_xlnm.Print_Titles" localSheetId="3">部门财政拨款收支总表!$1:$4</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整体支出绩效目标申报表!$A:$A,整体支出绩效目标申报表!$1:$6</definedName>
  </definedNames>
  <calcPr calcId="144525"/>
</workbook>
</file>

<file path=xl/sharedStrings.xml><?xml version="1.0" encoding="utf-8"?>
<sst xmlns="http://schemas.openxmlformats.org/spreadsheetml/2006/main" count="301">
  <si>
    <t>部门收支总表</t>
  </si>
  <si>
    <t>单位名称：荷香桥镇人民政府</t>
  </si>
  <si>
    <t>单位：元</t>
  </si>
  <si>
    <t>收                        入</t>
  </si>
  <si>
    <t>支                        出</t>
  </si>
  <si>
    <t>项                    目</t>
  </si>
  <si>
    <t>本年预算</t>
  </si>
  <si>
    <t>一、基本住处财政拨款（减抵支收入后）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</si>
  <si>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</si>
  <si>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</si>
  <si>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</si>
  <si>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</si>
  <si>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</si>
  <si>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</si>
  <si>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</si>
  <si>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</si>
  <si>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</si>
  <si>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</si>
  <si>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</si>
  <si>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</si>
  <si>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</si>
  <si>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</si>
  <si>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</si>
  <si>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</si>
  <si>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</si>
  <si>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</si>
  <si>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</si>
  <si>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</si>
  <si>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</si>
  <si>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</si>
  <si>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</si>
  <si>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</si>
  <si>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</si>
  <si>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</si>
  <si>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</si>
  <si>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</si>
  <si>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</si>
  <si>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</si>
  <si>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</si>
  <si>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</si>
  <si>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</si>
  <si>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</si>
  <si>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</si>
  <si>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</si>
  <si>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</si>
  <si>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</si>
  <si>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</si>
  <si>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</si>
  <si>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</si>
  <si>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</si>
  <si>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-1-</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</si>
  <si>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</si>
  <si>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</si>
  <si>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</si>
  <si>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</si>
  <si>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</si>
  <si>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</si>
  <si>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</si>
  <si>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</si>
  <si>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</si>
  <si>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</si>
  <si>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</si>
  <si>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</si>
  <si>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</si>
  <si>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</si>
  <si>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</si>
  <si>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</si>
  <si>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</si>
  <si>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</si>
  <si>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</si>
  <si>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</si>
  <si>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</si>
  <si>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</si>
  <si>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</si>
  <si>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</si>
  <si>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</si>
  <si>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2010302</t>
  </si>
  <si>
    <t xml:space="preserve">    一般行政管理事务（政府办公厅（室）及相关机构事务）</t>
  </si>
  <si>
    <t xml:space="preserve">    2010301</t>
  </si>
  <si>
    <t xml:space="preserve">    行政运行（政府办公厅（室）及相关机构事务）</t>
  </si>
  <si>
    <t>207</t>
  </si>
  <si>
    <t>文化旅游体育与传媒支出</t>
  </si>
  <si>
    <t xml:space="preserve">  01</t>
  </si>
  <si>
    <t xml:space="preserve">  文化和旅游</t>
  </si>
  <si>
    <t xml:space="preserve">    2070101</t>
  </si>
  <si>
    <t xml:space="preserve">    行政运行（文化）</t>
  </si>
  <si>
    <t>208</t>
  </si>
  <si>
    <t>社会保障和就业支出</t>
  </si>
  <si>
    <t xml:space="preserve">  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</si>
  <si>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</si>
  <si>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</si>
  <si>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</si>
  <si>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</si>
  <si>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</si>
  <si>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</si>
  <si>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</si>
  <si>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</si>
  <si>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</si>
  <si>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</si>
  <si>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</si>
  <si>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2120101</t>
  </si>
  <si>
    <t xml:space="preserve">    行政运行（城乡社区管理事务）</t>
  </si>
  <si>
    <t>213</t>
  </si>
  <si>
    <t>农林水支出</t>
  </si>
  <si>
    <t xml:space="preserve">  农业</t>
  </si>
  <si>
    <t xml:space="preserve">    2130101</t>
  </si>
  <si>
    <t xml:space="preserve">    行政运行（农业）</t>
  </si>
  <si>
    <t xml:space="preserve">  水利</t>
  </si>
  <si>
    <t xml:space="preserve">    2130301</t>
  </si>
  <si>
    <t xml:space="preserve">    行政运行（水利）</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</si>
  <si>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</si>
  <si>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</si>
  <si>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</si>
  <si>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</si>
  <si>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</si>
  <si>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</si>
  <si>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</si>
  <si>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</si>
  <si>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</si>
  <si>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</si>
  <si>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</si>
  <si>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</si>
  <si>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</si>
  <si>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</si>
  <si>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</si>
  <si>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</si>
  <si>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</si>
  <si>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</si>
  <si>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</si>
  <si>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</si>
  <si>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</si>
  <si>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</si>
  <si>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</si>
  <si>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</si>
  <si>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</si>
  <si>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</si>
  <si>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</si>
  <si>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</si>
  <si>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</si>
  <si>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</si>
  <si>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生育保险</t>
  </si>
  <si>
    <t xml:space="preserve">  住房公积金</t>
  </si>
  <si>
    <t xml:space="preserve">  女职工卫生费</t>
  </si>
  <si>
    <t xml:space="preserve">  回民补助</t>
  </si>
  <si>
    <t xml:space="preserve">  经营服务性岗位工资</t>
  </si>
  <si>
    <t xml:space="preserve">  医疗补助</t>
  </si>
  <si>
    <t>商品和服务支出</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</si>
  <si>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</si>
  <si>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</si>
  <si>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</si>
  <si>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</si>
  <si>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</si>
  <si>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</si>
  <si>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</si>
  <si>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</si>
  <si>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</si>
  <si>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</si>
  <si>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</si>
  <si>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</si>
  <si>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</si>
  <si>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</si>
  <si>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</si>
  <si>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</si>
  <si>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-6-</t>
  </si>
  <si>
    <t>“三公”经费预算表</t>
  </si>
  <si>
    <t>单位名称</t>
  </si>
  <si>
    <t>因公出国（境）费</t>
  </si>
  <si>
    <t>公务接待费</t>
  </si>
  <si>
    <t>公务用车费</t>
  </si>
  <si>
    <t>备注</t>
  </si>
  <si>
    <t>公务用车运行维护费</t>
  </si>
  <si>
    <t>公务用车购置费</t>
  </si>
  <si>
    <t>荷香桥政府机关</t>
  </si>
  <si>
    <t>荷香桥城乡规划环保站</t>
  </si>
  <si>
    <t>荷香桥水务站</t>
  </si>
  <si>
    <t>荷香桥就业和劳动保障站</t>
  </si>
  <si>
    <t>荷香桥农业综服务站</t>
  </si>
  <si>
    <t>荷香桥文体卫站</t>
  </si>
  <si>
    <t>政府基金支出表</t>
  </si>
  <si>
    <t>单位名称：</t>
  </si>
  <si>
    <t>本年政府性基金预算支出数</t>
  </si>
  <si>
    <t>-8-</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</si>
  <si>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</si>
  <si>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</si>
  <si>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</si>
  <si>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</si>
  <si>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</si>
  <si>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</si>
  <si>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</si>
  <si>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</si>
  <si>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</si>
  <si>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工作经费</t>
  </si>
  <si>
    <t>严格按财政相关文件规定、政府工作流程和财务管理制度等办理。</t>
  </si>
  <si>
    <t>项目支出是反映行政事业单位在基本支出之外为完成其特定行政任务和事业发展目标所需的经费支出。安排范围涵盖人大、政协、党建、综治维稳民调反邪教工作、扶贫攻坚、烤烟生产、机要交通、财政监管、安监巡查、城建社会化管理、农业农村、社保、文体卫、计生、防汛抗旱、环境卫生整治等工作所需办公用品购置、租车、资料印制、宣传等相关工作任务。</t>
  </si>
  <si>
    <t>在镇党委、镇政府的坚强领导下，坚持围绕中心、服务大局，严格执行中央八项规定和省委九项规定，圆满完所担负的职责。</t>
  </si>
  <si>
    <t>自2019年1月1日至2019年12月31日，按照年初工作安排和计划稳步推进。</t>
  </si>
  <si>
    <t>严格按财政相关文件规定、政府工作流程和财务管理制度等执行</t>
  </si>
  <si>
    <t>项目经费</t>
  </si>
  <si>
    <t>项目支出是反映行政事业单位在基本支出之外为完成其特定行政任务和事业发展目标所需的经费支出。安排范围涵盖小套房建设、农村公路、安全饮水巩固提升、水利基础设施、村级服务平台建设等，为打赢脱贫攻坚战打下牢实基础。</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</si>
  <si>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</si>
  <si>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</si>
  <si>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</si>
  <si>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</si>
  <si>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</si>
  <si>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</si>
  <si>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</si>
  <si>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</si>
  <si>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</si>
  <si>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</si>
  <si>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</si>
  <si>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</si>
  <si>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</si>
  <si>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</si>
  <si>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</si>
  <si>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[914001]荷香桥政府机关</t>
  </si>
  <si>
    <t>制定和组织实施经济、科技和社会发展计划，组织指导好各业生产，抓好招商引资，人才引进,项目开发，不断培育市场体系，组织经济运行，促进经济发展,贯彻落实好党和国家在农村各项方针政策和法律法规、做好农业、农村、农民工作、维护基层稳定、推进基层民主、促进农村和谐发展。</t>
  </si>
  <si>
    <t>1、完成年度内脱贫计划；2、完成县下达的全社会固定资产投资任务；3、农民人均纯收入同比实现增长；4、做好各项社会管理工作，年内辖区无重大食品药品安全事故，抓好安全生产，社会治安综合治理工作；5、做好服务民生工作；6、加强生态环境建设，完成耕地保有量和基本农田保护面积任务；完成植树造林面积任务；年内辖区没有发生较大及以上级别突发环境事件；7、做好为民办实事等惠民工程，新农合新农保参加率完成县定任务，完成县下达的公路建设工程、农村安全饮水巩固提升工程、农村危房改造、村级公共服务平台建设任务、小套房建设工程、特色小乡镇建设工程。</t>
  </si>
  <si>
    <t>严格执行中央八项规定和省委九项规定，坚持“两个务必”，发扬艰苦奋斗精神，带头过紧日子，严控公用经费，力争把经费用在刀刃上。结合我单位的实际情况，落实资金计划的编制，切实做到合理安排预算收支。始终坚持“拨款按进度、支出按计划、开支按标准”的原则，配合财务做到坚持少花钱、多办事、增收节支、保重点的要求，圆满完成全年任务。</t>
  </si>
  <si>
    <t>严格落实省委、省政府关于党政机关厉行节约的有关要求，既有效保障机关运转，又坚决制止铺张浪费，切实规范公务消费行为，努力降低行政成本，压减一般性支出，保障重点支出，不断优化支出结构。</t>
  </si>
  <si>
    <t>[914002]荷香桥农综服务站</t>
  </si>
  <si>
    <t>农业技术服务</t>
  </si>
  <si>
    <t>做好三农工作，完成粮食高产示范片创建以及粮食种植面积和粮食总产任务，完成农产品质量安全抽样检测任务，做好农资综合补贴、农机具购置补贴和粮食作物良种补贴发放工作。</t>
  </si>
  <si>
    <t>[914003]荷香桥水务站</t>
  </si>
  <si>
    <t>水利工程建设与管理、防汛抗旱、水土保持</t>
  </si>
  <si>
    <t>做好防汛抗旱工作、水利工程建设与管理，特别是扶贫村人畜饮水巩固提升工程设计、实施、验收等工作。</t>
  </si>
  <si>
    <t>[914004]荷香桥文体卫站</t>
  </si>
  <si>
    <t>文化市场管理，丰富群众文化生活</t>
  </si>
  <si>
    <t>做好文化免费开放工作，免费为群众举办文艺汇演4次，用村村响进行文化宣传，加强农家书屋的管理和文化市场监督执法，规范文化市场。</t>
  </si>
  <si>
    <t>[914005]荷香桥城乡规划环保站</t>
  </si>
  <si>
    <t>城建建设，环保管理，规划管理，环境卫生管理</t>
  </si>
  <si>
    <t>做好城建管理、规划管理、环境保护监督检查执法、城乡环境卫生整治等工作，特色小乡镇建设工程如期完成任务，城乡环境卫生工作进全县先进单位，好做村庄规划、教育布局规划、特色乡镇规划。</t>
  </si>
  <si>
    <t>[914006]荷香桥就业和劳动保障站</t>
  </si>
  <si>
    <t>依法履行宣传国家计划生育方针政策、落实人口与计划生育各基工作</t>
  </si>
  <si>
    <t>做好全面实行两孩的宣传，圆满完成人口出生计划，节育措施和手术、妇检等达到县定目标，做好妇龄妇女服务工，做好上级布置的妇女免费检查项目的落实，完成县安排的计育基础资料和人口信息录入任务。</t>
  </si>
  <si>
    <t>[914007]荷香桥计生服务站</t>
  </si>
  <si>
    <t>劳动监察，社会保障</t>
  </si>
  <si>
    <t>新农合参合率达95%以上，新农保加入率达县任务的100%，完成县定劳动力培训和招工任务，加强企业用工管理、做好劳动监察工作。</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</si>
  <si>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</si>
  <si>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</si>
  <si>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</si>
  <si>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</si>
  <si>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</si>
  <si>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</si>
  <si>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</si>
  <si>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</si>
  <si>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</si>
  <si>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</si>
  <si>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</si>
  <si>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</si>
  <si>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</si>
  <si>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</si>
  <si>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</si>
  <si>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</si>
  <si>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</si>
  <si>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办公用品</t>
  </si>
  <si>
    <t>硒鼓、粉盒</t>
  </si>
  <si>
    <t>纸质文具及办公用品</t>
  </si>
  <si>
    <t>招牌制作</t>
  </si>
  <si>
    <t>烤烟发展</t>
  </si>
  <si>
    <t>其他货物</t>
  </si>
  <si>
    <t>机械维修</t>
  </si>
  <si>
    <t>城建管理</t>
  </si>
  <si>
    <t>市政管理</t>
  </si>
  <si>
    <t>路灯维护</t>
  </si>
  <si>
    <t>床类</t>
  </si>
  <si>
    <t>15</t>
  </si>
  <si>
    <t>张</t>
  </si>
  <si>
    <t>农用薄膜</t>
  </si>
  <si>
    <t>笔记本</t>
  </si>
  <si>
    <t>柜类</t>
  </si>
  <si>
    <t>10</t>
  </si>
  <si>
    <t>1500</t>
  </si>
  <si>
    <t>电热水壶</t>
  </si>
  <si>
    <t>宣传横幅</t>
  </si>
  <si>
    <t>办公设备</t>
  </si>
  <si>
    <t>3</t>
  </si>
  <si>
    <t>打印机</t>
  </si>
  <si>
    <t>打印纸张</t>
  </si>
  <si>
    <t>箱</t>
  </si>
  <si>
    <t>垃圾桶</t>
  </si>
  <si>
    <t>公务车</t>
  </si>
  <si>
    <t>保险服务</t>
  </si>
  <si>
    <t>1</t>
  </si>
  <si>
    <t>车辆保险</t>
  </si>
  <si>
    <t>辆</t>
  </si>
  <si>
    <t>保温杯</t>
  </si>
  <si>
    <t>计算机设备及软件</t>
  </si>
  <si>
    <t>电脑</t>
  </si>
  <si>
    <t>台</t>
  </si>
  <si>
    <t>食堂改造</t>
  </si>
  <si>
    <t>房屋附属设施施工</t>
  </si>
  <si>
    <t>房屋维修</t>
  </si>
  <si>
    <t>台桌类</t>
  </si>
  <si>
    <t>电脑桌</t>
  </si>
  <si>
    <t>2500</t>
  </si>
  <si>
    <t>笔</t>
  </si>
  <si>
    <t>厨卫用具</t>
  </si>
  <si>
    <t>锅、碗等</t>
  </si>
  <si>
    <t>环卫设施</t>
  </si>
  <si>
    <t>车辆维修和保养服务</t>
  </si>
  <si>
    <t>车辆维护</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</si>
</sst>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 #,##0.0;* \-#,##0.0;* &quot;&quot;??;@"/>
    <numFmt numFmtId="178" formatCode=";;"/>
  </numFmts>
  <fonts count="25">
    <font>
      <sz val="9"/>
      <name val="宋体"/>
      <charset val="134"/>
    </font>
    <font>
      <b/>
      <sz val="18"/>
      <name val="宋体"/>
      <charset val="134"/>
    </font>
    <font>
      <sz val="10"/>
      <name val="宋体"/>
      <charset val="134"/>
    </font>
    <font>
      <b/>
      <sz val="15"/>
      <name val="宋体"/>
      <charset val="134"/>
    </font>
    <font>
      <sz val="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5" fillId="27" borderId="0" applyNumberFormat="0" applyBorder="0" applyAlignment="0" applyProtection="0">
      <alignment vertical="center"/>
    </xf>
    <xf numFmtId="0" fontId="21" fillId="24" borderId="21"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9" borderId="0" applyNumberFormat="0" applyBorder="0" applyAlignment="0" applyProtection="0">
      <alignment vertical="center"/>
    </xf>
    <xf numFmtId="0" fontId="13" fillId="10" borderId="0" applyNumberFormat="0" applyBorder="0" applyAlignment="0" applyProtection="0">
      <alignment vertical="center"/>
    </xf>
    <xf numFmtId="43" fontId="9"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6" borderId="18"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6" applyNumberFormat="0" applyFill="0" applyAlignment="0" applyProtection="0">
      <alignment vertical="center"/>
    </xf>
    <xf numFmtId="0" fontId="7" fillId="0" borderId="16" applyNumberFormat="0" applyFill="0" applyAlignment="0" applyProtection="0">
      <alignment vertical="center"/>
    </xf>
    <xf numFmtId="0" fontId="14" fillId="22" borderId="0" applyNumberFormat="0" applyBorder="0" applyAlignment="0" applyProtection="0">
      <alignment vertical="center"/>
    </xf>
    <xf numFmtId="0" fontId="11" fillId="0" borderId="20" applyNumberFormat="0" applyFill="0" applyAlignment="0" applyProtection="0">
      <alignment vertical="center"/>
    </xf>
    <xf numFmtId="0" fontId="14" fillId="21" borderId="0" applyNumberFormat="0" applyBorder="0" applyAlignment="0" applyProtection="0">
      <alignment vertical="center"/>
    </xf>
    <xf numFmtId="0" fontId="15" fillId="15" borderId="17" applyNumberFormat="0" applyAlignment="0" applyProtection="0">
      <alignment vertical="center"/>
    </xf>
    <xf numFmtId="0" fontId="24" fillId="15" borderId="21" applyNumberFormat="0" applyAlignment="0" applyProtection="0">
      <alignment vertical="center"/>
    </xf>
    <xf numFmtId="0" fontId="6" fillId="7" borderId="15" applyNumberFormat="0" applyAlignment="0" applyProtection="0">
      <alignment vertical="center"/>
    </xf>
    <xf numFmtId="0" fontId="5"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22" applyNumberFormat="0" applyFill="0" applyAlignment="0" applyProtection="0">
      <alignment vertical="center"/>
    </xf>
    <xf numFmtId="0" fontId="17" fillId="0" borderId="19"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5" fillId="33" borderId="0" applyNumberFormat="0" applyBorder="0" applyAlignment="0" applyProtection="0">
      <alignment vertical="center"/>
    </xf>
    <xf numFmtId="0" fontId="14"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1" borderId="0" applyNumberFormat="0" applyBorder="0" applyAlignment="0" applyProtection="0">
      <alignment vertical="center"/>
    </xf>
    <xf numFmtId="0" fontId="5"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5" fillId="8" borderId="0" applyNumberFormat="0" applyBorder="0" applyAlignment="0" applyProtection="0">
      <alignment vertical="center"/>
    </xf>
    <xf numFmtId="0" fontId="14" fillId="19" borderId="0" applyNumberFormat="0" applyBorder="0" applyAlignment="0" applyProtection="0">
      <alignment vertical="center"/>
    </xf>
  </cellStyleXfs>
  <cellXfs count="140">
    <xf numFmtId="0" fontId="0" fillId="0" borderId="0" xfId="0"/>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center"/>
    </xf>
    <xf numFmtId="0" fontId="1"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vertical="center"/>
    </xf>
    <xf numFmtId="49" fontId="0" fillId="2" borderId="5"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vertical="center"/>
    </xf>
    <xf numFmtId="176" fontId="0" fillId="2" borderId="2" xfId="0" applyNumberFormat="1" applyFont="1" applyFill="1" applyBorder="1" applyAlignment="1" applyProtection="1">
      <alignment vertical="center"/>
    </xf>
    <xf numFmtId="1" fontId="0" fillId="2" borderId="2" xfId="0" applyNumberFormat="1" applyFont="1" applyFill="1" applyBorder="1" applyAlignment="1" applyProtection="1">
      <alignment vertical="center"/>
    </xf>
    <xf numFmtId="49" fontId="0" fillId="0" borderId="1" xfId="0" applyNumberFormat="1" applyFont="1" applyFill="1" applyBorder="1" applyAlignment="1" applyProtection="1">
      <alignment vertical="center"/>
    </xf>
    <xf numFmtId="49" fontId="0" fillId="0" borderId="5"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vertical="center"/>
    </xf>
    <xf numFmtId="1" fontId="0" fillId="0" borderId="2" xfId="0" applyNumberFormat="1" applyFont="1" applyFill="1" applyBorder="1" applyAlignment="1" applyProtection="1">
      <alignment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177"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7"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Font="1" applyFill="1" applyBorder="1" applyAlignment="1">
      <alignment horizontal="right"/>
    </xf>
    <xf numFmtId="0" fontId="0" fillId="0" borderId="7"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 fontId="0" fillId="2" borderId="1" xfId="0" applyNumberFormat="1" applyFont="1" applyFill="1" applyBorder="1" applyAlignment="1" applyProtection="1">
      <alignment vertical="center"/>
    </xf>
    <xf numFmtId="1" fontId="0" fillId="0" borderId="1"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1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horizontal="center" vertical="center" wrapText="1"/>
    </xf>
    <xf numFmtId="49" fontId="0" fillId="2" borderId="2" xfId="0" applyNumberFormat="1" applyFont="1" applyFill="1" applyBorder="1" applyAlignment="1" applyProtection="1">
      <alignment wrapText="1"/>
    </xf>
    <xf numFmtId="3" fontId="0" fillId="2" borderId="2" xfId="0" applyNumberFormat="1" applyFont="1" applyFill="1" applyBorder="1" applyAlignment="1" applyProtection="1">
      <alignment wrapText="1"/>
    </xf>
    <xf numFmtId="49" fontId="0" fillId="2" borderId="2" xfId="0" applyNumberFormat="1" applyFont="1" applyFill="1" applyBorder="1" applyAlignment="1" applyProtection="1">
      <alignment horizontal="center" vertical="center" wrapText="1"/>
    </xf>
    <xf numFmtId="3" fontId="0" fillId="2" borderId="2" xfId="0" applyNumberFormat="1" applyFont="1" applyFill="1" applyBorder="1" applyAlignment="1" applyProtection="1">
      <alignment horizontal="center" vertical="center" wrapText="1"/>
    </xf>
    <xf numFmtId="0" fontId="0" fillId="0" borderId="12" xfId="0" applyFill="1" applyBorder="1" applyAlignment="1">
      <alignment horizontal="center" vertical="center" wrapText="1"/>
    </xf>
    <xf numFmtId="3" fontId="0" fillId="2" borderId="1" xfId="0" applyNumberFormat="1" applyFont="1" applyFill="1" applyBorder="1" applyAlignment="1" applyProtection="1">
      <alignment wrapText="1"/>
    </xf>
    <xf numFmtId="49" fontId="0" fillId="2" borderId="5" xfId="0" applyNumberFormat="1" applyFont="1" applyFill="1" applyBorder="1" applyAlignment="1" applyProtection="1">
      <alignment wrapText="1"/>
    </xf>
    <xf numFmtId="49" fontId="0" fillId="2" borderId="1" xfId="0" applyNumberFormat="1" applyFont="1" applyFill="1" applyBorder="1" applyAlignment="1" applyProtection="1">
      <alignment wrapText="1"/>
    </xf>
    <xf numFmtId="3" fontId="0" fillId="2" borderId="1"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3" fontId="0" fillId="2" borderId="2"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center" vertical="center" wrapText="1"/>
    </xf>
    <xf numFmtId="0" fontId="0" fillId="2" borderId="0" xfId="0" applyFill="1"/>
    <xf numFmtId="0" fontId="1" fillId="0" borderId="0" xfId="0" applyNumberFormat="1" applyFont="1" applyFill="1" applyAlignment="1" applyProtection="1">
      <alignment horizontal="center" vertical="center"/>
    </xf>
    <xf numFmtId="0" fontId="2" fillId="2" borderId="0" xfId="0" applyFont="1" applyFill="1"/>
    <xf numFmtId="0" fontId="0" fillId="0" borderId="0" xfId="0" applyAlignment="1">
      <alignment horizontal="right"/>
    </xf>
    <xf numFmtId="0" fontId="0" fillId="0" borderId="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49" fontId="0" fillId="2" borderId="1"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0" fontId="0" fillId="0" borderId="0" xfId="0" applyFill="1"/>
    <xf numFmtId="49" fontId="0" fillId="0" borderId="0" xfId="0" applyNumberFormat="1" applyFont="1" applyAlignment="1">
      <alignment horizontal="center"/>
    </xf>
    <xf numFmtId="49" fontId="0" fillId="0" borderId="0" xfId="0" applyNumberFormat="1" applyFont="1" applyAlignment="1"/>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xf numFmtId="0" fontId="2" fillId="0" borderId="2"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right" vertical="center" wrapText="1"/>
    </xf>
    <xf numFmtId="0" fontId="2" fillId="0" borderId="1" xfId="0" applyFont="1" applyFill="1" applyBorder="1" applyAlignment="1">
      <alignment horizontal="center" vertical="center" wrapText="1"/>
    </xf>
    <xf numFmtId="49" fontId="2" fillId="2" borderId="1"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right" vertical="center" wrapText="1"/>
    </xf>
    <xf numFmtId="0" fontId="2" fillId="2" borderId="9"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right" vertical="center" wrapText="1"/>
    </xf>
    <xf numFmtId="49" fontId="2" fillId="2" borderId="7" xfId="0" applyNumberFormat="1" applyFont="1" applyFill="1" applyBorder="1" applyAlignment="1" applyProtection="1">
      <alignment horizontal="right" vertical="center" wrapText="1"/>
    </xf>
    <xf numFmtId="0" fontId="0" fillId="0" borderId="0" xfId="0" applyFill="1" applyBorder="1" applyAlignment="1">
      <alignment horizontal="right"/>
    </xf>
    <xf numFmtId="0" fontId="2" fillId="0" borderId="2"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right" vertical="center"/>
    </xf>
    <xf numFmtId="49" fontId="0" fillId="2" borderId="2" xfId="0" applyNumberFormat="1" applyFont="1" applyFill="1" applyBorder="1" applyAlignment="1" applyProtection="1">
      <alignment horizontal="left" vertical="center" wrapText="1"/>
    </xf>
    <xf numFmtId="178" fontId="0" fillId="2" borderId="2"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vertical="center" wrapText="1"/>
    </xf>
    <xf numFmtId="1" fontId="0" fillId="2" borderId="9" xfId="0" applyNumberFormat="1"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2" borderId="2"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3" xfId="0" applyNumberFormat="1" applyFont="1" applyFill="1" applyBorder="1" applyAlignment="1" applyProtection="1">
      <alignment horizontal="right" vertical="center" wrapText="1"/>
    </xf>
    <xf numFmtId="1" fontId="2" fillId="2" borderId="5" xfId="0" applyNumberFormat="1" applyFont="1" applyFill="1" applyBorder="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0" xfId="0" applyNumberFormat="1" applyFont="1" applyFill="1" applyBorder="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3" xfId="0" applyNumberFormat="1" applyFont="1" applyFill="1" applyBorder="1" applyAlignment="1" applyProtection="1">
      <alignment horizontal="right" vertical="center" wrapText="1"/>
    </xf>
    <xf numFmtId="1" fontId="2" fillId="2" borderId="14" xfId="0" applyNumberFormat="1" applyFont="1" applyFill="1" applyBorder="1" applyAlignment="1" applyProtection="1">
      <alignment horizontal="right" vertical="center" wrapText="1"/>
    </xf>
    <xf numFmtId="49" fontId="0" fillId="2" borderId="2"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center" vertical="center"/>
    </xf>
    <xf numFmtId="1" fontId="0" fillId="2" borderId="5" xfId="0" applyNumberFormat="1" applyFont="1" applyFill="1" applyBorder="1" applyAlignment="1" applyProtection="1">
      <alignment horizontal="center" vertical="center"/>
    </xf>
    <xf numFmtId="0" fontId="2" fillId="0" borderId="3" xfId="0" applyFont="1" applyFill="1" applyBorder="1" applyAlignment="1">
      <alignment horizontal="center" vertical="center" wrapText="1"/>
    </xf>
    <xf numFmtId="49" fontId="0" fillId="2" borderId="1" xfId="0" applyNumberFormat="1" applyFont="1" applyFill="1" applyBorder="1" applyAlignment="1" applyProtection="1">
      <alignment horizontal="left" vertical="center" wrapText="1"/>
    </xf>
    <xf numFmtId="49" fontId="0" fillId="2" borderId="9" xfId="0" applyNumberFormat="1" applyFont="1" applyFill="1" applyBorder="1" applyAlignment="1" applyProtection="1">
      <alignment horizontal="left" vertical="center" wrapText="1"/>
    </xf>
    <xf numFmtId="1" fontId="0" fillId="2" borderId="9" xfId="0" applyNumberFormat="1" applyFont="1" applyFill="1" applyBorder="1" applyAlignment="1" applyProtection="1">
      <alignment horizontal="right" wrapText="1"/>
    </xf>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0" fontId="0" fillId="2" borderId="5" xfId="0" applyFill="1" applyBorder="1" applyAlignment="1">
      <alignment horizontal="left" vertical="center" wrapText="1"/>
    </xf>
    <xf numFmtId="1" fontId="0" fillId="2" borderId="1" xfId="0" applyNumberFormat="1" applyFont="1" applyFill="1" applyBorder="1" applyAlignment="1" applyProtection="1">
      <alignment horizontal="right" vertical="center" wrapText="1"/>
    </xf>
    <xf numFmtId="1" fontId="0" fillId="2" borderId="7" xfId="0" applyNumberFormat="1" applyFont="1" applyFill="1" applyBorder="1" applyAlignment="1" applyProtection="1">
      <alignment horizontal="right" vertical="center" wrapText="1"/>
    </xf>
    <xf numFmtId="1" fontId="0" fillId="2" borderId="11"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0" fillId="2" borderId="7" xfId="0" applyNumberFormat="1"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49" fontId="0" fillId="0" borderId="0" xfId="0" applyNumberForma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8220;&#19977;&#20844;&#8221;&#32463;&#36153;&#39044;&#31639;&#349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showGridLines="0" showZeros="0" workbookViewId="0">
      <selection activeCell="B9" sqref="B9"/>
    </sheetView>
  </sheetViews>
  <sheetFormatPr defaultColWidth="9.16666666666667" defaultRowHeight="12.75" customHeight="1" outlineLevelCol="3"/>
  <cols>
    <col min="1" max="1" width="41.8333333333333" customWidth="1"/>
    <col min="2" max="2" width="31.6666666666667" customWidth="1"/>
    <col min="3" max="3" width="37.8333333333333" customWidth="1"/>
    <col min="4" max="4" width="41" customWidth="1"/>
  </cols>
  <sheetData>
    <row r="1" ht="23.25" customHeight="1" spans="1:4">
      <c r="A1" s="60" t="s">
        <v>0</v>
      </c>
      <c r="B1" s="60"/>
      <c r="C1" s="60"/>
      <c r="D1" s="60"/>
    </row>
    <row r="2" customHeight="1" spans="1:4">
      <c r="A2" s="1" t="s">
        <v>1</v>
      </c>
      <c r="D2" s="62" t="s">
        <v>2</v>
      </c>
    </row>
    <row r="3" ht="17.45" customHeight="1" spans="1:4">
      <c r="A3" s="29" t="s">
        <v>3</v>
      </c>
      <c r="B3" s="35"/>
      <c r="C3" s="29" t="s">
        <v>4</v>
      </c>
      <c r="D3" s="29"/>
    </row>
    <row r="4" ht="17.45" customHeight="1" spans="1:4">
      <c r="A4" s="126" t="s">
        <v>5</v>
      </c>
      <c r="B4" s="127" t="s">
        <v>6</v>
      </c>
      <c r="C4" s="128" t="s">
        <v>5</v>
      </c>
      <c r="D4" s="127" t="s">
        <v>6</v>
      </c>
    </row>
    <row r="5" s="59" customFormat="1" ht="17.45" customHeight="1" spans="1:4">
      <c r="A5" s="129" t="s">
        <v>7</v>
      </c>
      <c r="B5" s="130">
        <v>10487388.96</v>
      </c>
      <c r="C5" s="131" t="s">
        <v>8</v>
      </c>
      <c r="D5" s="130">
        <v>9569886.36</v>
      </c>
    </row>
    <row r="6" s="59" customFormat="1" ht="17.45" customHeight="1" spans="1:4">
      <c r="A6" s="129" t="s">
        <v>9</v>
      </c>
      <c r="B6" s="132">
        <v>0</v>
      </c>
      <c r="C6" s="131" t="s">
        <v>10</v>
      </c>
      <c r="D6" s="130">
        <v>0</v>
      </c>
    </row>
    <row r="7" s="59" customFormat="1" ht="17.45" customHeight="1" spans="1:4">
      <c r="A7" s="129" t="s">
        <v>11</v>
      </c>
      <c r="B7" s="133">
        <v>0</v>
      </c>
      <c r="C7" s="131" t="s">
        <v>12</v>
      </c>
      <c r="D7" s="130">
        <v>0</v>
      </c>
    </row>
    <row r="8" s="59" customFormat="1" ht="17.45" customHeight="1" spans="1:4">
      <c r="A8" s="129" t="s">
        <v>13</v>
      </c>
      <c r="B8" s="133">
        <v>0</v>
      </c>
      <c r="C8" s="131" t="s">
        <v>14</v>
      </c>
      <c r="D8" s="132">
        <v>0</v>
      </c>
    </row>
    <row r="9" s="59" customFormat="1" ht="17.45" customHeight="1" spans="1:4">
      <c r="A9" s="129" t="s">
        <v>15</v>
      </c>
      <c r="B9" s="133">
        <v>0</v>
      </c>
      <c r="C9" s="131" t="s">
        <v>16</v>
      </c>
      <c r="D9" s="134">
        <v>0</v>
      </c>
    </row>
    <row r="10" s="59" customFormat="1" ht="17.45" customHeight="1" spans="1:4">
      <c r="A10" s="129" t="s">
        <v>17</v>
      </c>
      <c r="B10" s="133">
        <v>0</v>
      </c>
      <c r="C10" s="131" t="s">
        <v>18</v>
      </c>
      <c r="D10" s="130">
        <v>536865.12</v>
      </c>
    </row>
    <row r="11" s="59" customFormat="1" ht="17.45" customHeight="1" spans="1:4">
      <c r="A11" s="129" t="s">
        <v>19</v>
      </c>
      <c r="B11" s="134">
        <v>0</v>
      </c>
      <c r="C11" s="131" t="s">
        <v>20</v>
      </c>
      <c r="D11" s="130">
        <v>699340.96</v>
      </c>
    </row>
    <row r="12" s="59" customFormat="1" ht="17.45" customHeight="1" spans="1:4">
      <c r="A12" s="129" t="s">
        <v>21</v>
      </c>
      <c r="B12" s="132">
        <v>4587200</v>
      </c>
      <c r="C12" s="131" t="s">
        <v>22</v>
      </c>
      <c r="D12" s="130">
        <v>2059027.44</v>
      </c>
    </row>
    <row r="13" s="59" customFormat="1" ht="17.45" customHeight="1" spans="1:4">
      <c r="A13" s="129" t="s">
        <v>23</v>
      </c>
      <c r="B13" s="133">
        <v>4587200</v>
      </c>
      <c r="C13" s="131" t="s">
        <v>24</v>
      </c>
      <c r="D13" s="130">
        <v>0</v>
      </c>
    </row>
    <row r="14" s="59" customFormat="1" ht="17.45" customHeight="1" spans="1:4">
      <c r="A14" s="129" t="s">
        <v>25</v>
      </c>
      <c r="B14" s="133">
        <v>0</v>
      </c>
      <c r="C14" s="131" t="s">
        <v>26</v>
      </c>
      <c r="D14" s="130">
        <v>1083808.92</v>
      </c>
    </row>
    <row r="15" s="59" customFormat="1" ht="17.1" customHeight="1" spans="1:4">
      <c r="A15" s="129" t="s">
        <v>27</v>
      </c>
      <c r="B15" s="133">
        <v>0</v>
      </c>
      <c r="C15" s="131" t="s">
        <v>28</v>
      </c>
      <c r="D15" s="130">
        <v>1725660.16</v>
      </c>
    </row>
    <row r="16" s="59" customFormat="1" ht="17.1" customHeight="1" spans="1:4">
      <c r="A16" s="129" t="s">
        <v>29</v>
      </c>
      <c r="B16" s="133">
        <v>0</v>
      </c>
      <c r="C16" s="131" t="s">
        <v>30</v>
      </c>
      <c r="D16" s="130">
        <v>0</v>
      </c>
    </row>
    <row r="17" s="59" customFormat="1" ht="17.1" customHeight="1" spans="1:4">
      <c r="A17" s="129" t="s">
        <v>31</v>
      </c>
      <c r="B17" s="133">
        <v>0</v>
      </c>
      <c r="C17" s="131" t="s">
        <v>32</v>
      </c>
      <c r="D17" s="130">
        <v>0</v>
      </c>
    </row>
    <row r="18" s="59" customFormat="1" ht="17.1" customHeight="1" spans="1:4">
      <c r="A18" s="129" t="s">
        <v>33</v>
      </c>
      <c r="B18" s="133">
        <v>600000</v>
      </c>
      <c r="C18" s="131" t="s">
        <v>34</v>
      </c>
      <c r="D18" s="130">
        <v>0</v>
      </c>
    </row>
    <row r="19" s="59" customFormat="1" ht="17.1" customHeight="1" spans="1:4">
      <c r="A19" s="135"/>
      <c r="B19" s="136"/>
      <c r="C19" s="129" t="s">
        <v>35</v>
      </c>
      <c r="D19" s="130">
        <v>0</v>
      </c>
    </row>
    <row r="20" s="59" customFormat="1" ht="17.1" customHeight="1" spans="1:4">
      <c r="A20" s="135"/>
      <c r="B20" s="137"/>
      <c r="C20" s="129" t="s">
        <v>36</v>
      </c>
      <c r="D20" s="130">
        <v>0</v>
      </c>
    </row>
    <row r="21" s="59" customFormat="1" ht="17.1" customHeight="1" spans="1:4">
      <c r="A21" s="135"/>
      <c r="B21" s="137"/>
      <c r="C21" s="129" t="s">
        <v>37</v>
      </c>
      <c r="D21" s="130">
        <v>0</v>
      </c>
    </row>
    <row r="22" s="59" customFormat="1" ht="17.1" customHeight="1" spans="1:4">
      <c r="A22" s="135"/>
      <c r="B22" s="137"/>
      <c r="C22" s="129" t="s">
        <v>38</v>
      </c>
      <c r="D22" s="130">
        <v>0</v>
      </c>
    </row>
    <row r="23" s="59" customFormat="1" ht="17.1" customHeight="1" spans="1:4">
      <c r="A23" s="135"/>
      <c r="B23" s="137"/>
      <c r="C23" s="129" t="s">
        <v>39</v>
      </c>
      <c r="D23" s="130">
        <v>0</v>
      </c>
    </row>
    <row r="24" s="59" customFormat="1" ht="17.1" customHeight="1" spans="1:4">
      <c r="A24" s="135"/>
      <c r="B24" s="137"/>
      <c r="C24" s="129" t="s">
        <v>40</v>
      </c>
      <c r="D24" s="130">
        <v>0</v>
      </c>
    </row>
    <row r="25" s="59" customFormat="1" ht="17.1" customHeight="1" spans="1:4">
      <c r="A25" s="135"/>
      <c r="B25" s="137"/>
      <c r="C25" s="129" t="s">
        <v>41</v>
      </c>
      <c r="D25" s="130">
        <v>0</v>
      </c>
    </row>
    <row r="26" s="59" customFormat="1" ht="17.1" customHeight="1" spans="1:4">
      <c r="A26" s="135"/>
      <c r="B26" s="138"/>
      <c r="C26" s="129" t="s">
        <v>42</v>
      </c>
      <c r="D26" s="130">
        <v>0</v>
      </c>
    </row>
    <row r="27" s="59" customFormat="1" ht="17.1" customHeight="1" spans="1:4">
      <c r="A27" s="129"/>
      <c r="B27" s="138"/>
      <c r="C27" s="129" t="s">
        <v>43</v>
      </c>
      <c r="D27" s="132">
        <v>0</v>
      </c>
    </row>
    <row r="28" s="59" customFormat="1" ht="17.1" customHeight="1" spans="1:4">
      <c r="A28" s="129" t="s">
        <v>44</v>
      </c>
      <c r="B28" s="132">
        <v>15674588.96</v>
      </c>
      <c r="C28" s="131" t="s">
        <v>45</v>
      </c>
      <c r="D28" s="134">
        <v>15674588.96</v>
      </c>
    </row>
    <row r="29" s="59" customFormat="1" ht="17.1" customHeight="1" spans="1:4">
      <c r="A29" s="129" t="s">
        <v>46</v>
      </c>
      <c r="B29" s="134">
        <v>0</v>
      </c>
      <c r="C29" s="131" t="s">
        <v>47</v>
      </c>
      <c r="D29" s="132">
        <v>0</v>
      </c>
    </row>
    <row r="30" s="59" customFormat="1" ht="17.1" customHeight="1" spans="1:4">
      <c r="A30" s="129" t="s">
        <v>48</v>
      </c>
      <c r="B30" s="132">
        <v>15674588.96</v>
      </c>
      <c r="C30" s="131" t="s">
        <v>49</v>
      </c>
      <c r="D30" s="133">
        <v>15674588.96</v>
      </c>
    </row>
    <row r="31" ht="17.1" customHeight="1"/>
    <row r="32" ht="17.1" customHeight="1" spans="1:4">
      <c r="A32" s="71" t="s">
        <v>50</v>
      </c>
      <c r="B32" s="139"/>
      <c r="C32" s="139"/>
      <c r="D32" s="139"/>
    </row>
    <row r="33" ht="17.1" customHeight="1"/>
    <row r="34" ht="17.1" customHeight="1"/>
    <row r="35" ht="17.1" customHeight="1" spans="2:2">
      <c r="B35" s="70"/>
    </row>
  </sheetData>
  <sheetProtection formatCells="0" formatColumns="0" formatRows="0"/>
  <mergeCells count="4">
    <mergeCell ref="A1:D1"/>
    <mergeCell ref="A3:B3"/>
    <mergeCell ref="C3:D3"/>
    <mergeCell ref="A32:D32"/>
  </mergeCells>
  <printOptions horizontalCentered="1"/>
  <pageMargins left="0.747916666666667" right="0.747916666666667" top="0.2125" bottom="0.605555555555556" header="0.5" footer="0.5"/>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showGridLines="0" showZeros="0" tabSelected="1" topLeftCell="A6" workbookViewId="0">
      <selection activeCell="I7" sqref="I7"/>
    </sheetView>
  </sheetViews>
  <sheetFormatPr defaultColWidth="9.16666666666667" defaultRowHeight="12.75" customHeight="1"/>
  <cols>
    <col min="1" max="1" width="8.5" style="1" customWidth="1"/>
    <col min="2" max="3" width="10.8333333333333" style="1" customWidth="1"/>
    <col min="4" max="9" width="6.33333333333333" style="1" customWidth="1"/>
    <col min="10" max="10" width="37.1666666666667" style="1" customWidth="1"/>
    <col min="11" max="11" width="62.1666666666667" style="1" customWidth="1"/>
    <col min="12" max="12" width="63.1666666666667" style="1" customWidth="1"/>
    <col min="13" max="13" width="46.3333333333333" style="1" customWidth="1"/>
    <col min="14" max="256" width="9.16666666666667" style="1" customWidth="1"/>
    <col min="257" max="16384" width="9.16666666666667" style="1"/>
  </cols>
  <sheetData>
    <row r="1" s="1" customFormat="1" ht="18" customHeight="1" spans="1:13">
      <c r="A1" s="33" t="s">
        <v>199</v>
      </c>
      <c r="B1" s="33"/>
      <c r="C1" s="33"/>
      <c r="D1" s="33"/>
      <c r="E1" s="33"/>
      <c r="F1" s="33"/>
      <c r="G1" s="33"/>
      <c r="H1" s="33"/>
      <c r="I1" s="33"/>
      <c r="J1" s="33"/>
      <c r="K1" s="33"/>
      <c r="L1" s="33"/>
      <c r="M1" s="33"/>
    </row>
    <row r="2" s="2" customFormat="1" ht="14" customHeight="1" spans="1:1">
      <c r="A2" s="1" t="s">
        <v>1</v>
      </c>
    </row>
    <row r="3" s="1" customFormat="1" ht="18" customHeight="1" spans="1:13">
      <c r="A3" s="29" t="s">
        <v>200</v>
      </c>
      <c r="B3" s="34" t="s">
        <v>201</v>
      </c>
      <c r="C3" s="34"/>
      <c r="D3" s="34"/>
      <c r="E3" s="34"/>
      <c r="F3" s="34"/>
      <c r="G3" s="34"/>
      <c r="H3" s="34"/>
      <c r="I3" s="34"/>
      <c r="J3" s="35" t="s">
        <v>202</v>
      </c>
      <c r="K3" s="35" t="s">
        <v>203</v>
      </c>
      <c r="L3" s="29" t="s">
        <v>204</v>
      </c>
      <c r="M3" s="29"/>
    </row>
    <row r="4" s="1" customFormat="1" ht="18" customHeight="1" spans="1:13">
      <c r="A4" s="35"/>
      <c r="B4" s="34" t="s">
        <v>205</v>
      </c>
      <c r="C4" s="36" t="s">
        <v>206</v>
      </c>
      <c r="D4" s="37"/>
      <c r="E4" s="37"/>
      <c r="F4" s="37"/>
      <c r="G4" s="38"/>
      <c r="H4" s="37" t="s">
        <v>207</v>
      </c>
      <c r="I4" s="38"/>
      <c r="J4" s="35"/>
      <c r="K4" s="35"/>
      <c r="L4" s="29" t="s">
        <v>208</v>
      </c>
      <c r="M4" s="29" t="s">
        <v>209</v>
      </c>
    </row>
    <row r="5" s="1" customFormat="1" ht="58" customHeight="1" spans="1:13">
      <c r="A5" s="39"/>
      <c r="B5" s="40"/>
      <c r="C5" s="41" t="s">
        <v>210</v>
      </c>
      <c r="D5" s="42" t="s">
        <v>55</v>
      </c>
      <c r="E5" s="42" t="s">
        <v>211</v>
      </c>
      <c r="F5" s="42" t="s">
        <v>212</v>
      </c>
      <c r="G5" s="42" t="s">
        <v>213</v>
      </c>
      <c r="H5" s="43" t="s">
        <v>112</v>
      </c>
      <c r="I5" s="48" t="s">
        <v>113</v>
      </c>
      <c r="J5" s="39"/>
      <c r="K5" s="39"/>
      <c r="L5" s="30"/>
      <c r="M5" s="30"/>
    </row>
    <row r="6" s="2" customFormat="1" ht="24" customHeight="1" spans="1:13">
      <c r="A6" s="44" t="s">
        <v>71</v>
      </c>
      <c r="B6" s="45">
        <v>15674589</v>
      </c>
      <c r="C6" s="45">
        <v>15674589</v>
      </c>
      <c r="D6" s="45">
        <v>0</v>
      </c>
      <c r="E6" s="45">
        <v>0</v>
      </c>
      <c r="F6" s="45">
        <v>0</v>
      </c>
      <c r="G6" s="45">
        <v>0</v>
      </c>
      <c r="H6" s="45">
        <v>0</v>
      </c>
      <c r="I6" s="49">
        <v>0</v>
      </c>
      <c r="J6" s="50"/>
      <c r="K6" s="44"/>
      <c r="L6" s="44"/>
      <c r="M6" s="51"/>
    </row>
    <row r="7" s="1" customFormat="1" ht="89" customHeight="1" spans="1:13">
      <c r="A7" s="46" t="s">
        <v>214</v>
      </c>
      <c r="B7" s="47">
        <v>9569886.36</v>
      </c>
      <c r="C7" s="47">
        <v>9569886.36</v>
      </c>
      <c r="D7" s="47">
        <v>0</v>
      </c>
      <c r="E7" s="47">
        <v>0</v>
      </c>
      <c r="F7" s="47">
        <v>0</v>
      </c>
      <c r="G7" s="47">
        <v>0</v>
      </c>
      <c r="H7" s="47">
        <v>0</v>
      </c>
      <c r="I7" s="52">
        <v>0</v>
      </c>
      <c r="J7" s="53" t="s">
        <v>215</v>
      </c>
      <c r="K7" s="54" t="s">
        <v>216</v>
      </c>
      <c r="L7" s="54" t="s">
        <v>217</v>
      </c>
      <c r="M7" s="55" t="s">
        <v>218</v>
      </c>
    </row>
    <row r="8" s="1" customFormat="1" ht="54" customHeight="1" spans="1:13">
      <c r="A8" s="46" t="s">
        <v>219</v>
      </c>
      <c r="B8" s="47">
        <v>1254638</v>
      </c>
      <c r="C8" s="47">
        <v>1254638</v>
      </c>
      <c r="D8" s="47">
        <v>0</v>
      </c>
      <c r="E8" s="47">
        <v>0</v>
      </c>
      <c r="F8" s="47">
        <v>0</v>
      </c>
      <c r="G8" s="47">
        <v>0</v>
      </c>
      <c r="H8" s="47">
        <v>0</v>
      </c>
      <c r="I8" s="52">
        <v>0</v>
      </c>
      <c r="J8" s="53" t="s">
        <v>220</v>
      </c>
      <c r="K8" s="54" t="s">
        <v>221</v>
      </c>
      <c r="L8" s="54" t="s">
        <v>217</v>
      </c>
      <c r="M8" s="55" t="s">
        <v>218</v>
      </c>
    </row>
    <row r="9" s="1" customFormat="1" ht="54" customHeight="1" spans="1:13">
      <c r="A9" s="46" t="s">
        <v>222</v>
      </c>
      <c r="B9" s="47">
        <v>471022</v>
      </c>
      <c r="C9" s="47">
        <v>471022</v>
      </c>
      <c r="D9" s="47">
        <v>0</v>
      </c>
      <c r="E9" s="47">
        <v>0</v>
      </c>
      <c r="F9" s="47">
        <v>0</v>
      </c>
      <c r="G9" s="47">
        <v>0</v>
      </c>
      <c r="H9" s="47">
        <v>0</v>
      </c>
      <c r="I9" s="52">
        <v>0</v>
      </c>
      <c r="J9" s="53" t="s">
        <v>223</v>
      </c>
      <c r="K9" s="54" t="s">
        <v>224</v>
      </c>
      <c r="L9" s="54" t="s">
        <v>217</v>
      </c>
      <c r="M9" s="55" t="s">
        <v>218</v>
      </c>
    </row>
    <row r="10" s="1" customFormat="1" ht="54" customHeight="1" spans="1:13">
      <c r="A10" s="46" t="s">
        <v>225</v>
      </c>
      <c r="B10" s="47">
        <v>536865</v>
      </c>
      <c r="C10" s="47">
        <v>536865</v>
      </c>
      <c r="D10" s="47">
        <v>0</v>
      </c>
      <c r="E10" s="47">
        <v>0</v>
      </c>
      <c r="F10" s="47">
        <v>0</v>
      </c>
      <c r="G10" s="47">
        <v>0</v>
      </c>
      <c r="H10" s="47">
        <v>0</v>
      </c>
      <c r="I10" s="52">
        <v>0</v>
      </c>
      <c r="J10" s="53" t="s">
        <v>226</v>
      </c>
      <c r="K10" s="54" t="s">
        <v>227</v>
      </c>
      <c r="L10" s="54" t="s">
        <v>217</v>
      </c>
      <c r="M10" s="55" t="s">
        <v>218</v>
      </c>
    </row>
    <row r="11" s="1" customFormat="1" ht="54" customHeight="1" spans="1:13">
      <c r="A11" s="46" t="s">
        <v>228</v>
      </c>
      <c r="B11" s="47">
        <v>1083809</v>
      </c>
      <c r="C11" s="47">
        <v>1083809</v>
      </c>
      <c r="D11" s="47">
        <v>0</v>
      </c>
      <c r="E11" s="47">
        <v>0</v>
      </c>
      <c r="F11" s="47">
        <v>0</v>
      </c>
      <c r="G11" s="47">
        <v>0</v>
      </c>
      <c r="H11" s="47">
        <v>0</v>
      </c>
      <c r="I11" s="52">
        <v>0</v>
      </c>
      <c r="J11" s="53" t="s">
        <v>229</v>
      </c>
      <c r="K11" s="54" t="s">
        <v>230</v>
      </c>
      <c r="L11" s="54" t="s">
        <v>217</v>
      </c>
      <c r="M11" s="55" t="s">
        <v>218</v>
      </c>
    </row>
    <row r="12" s="1" customFormat="1" ht="54" customHeight="1" spans="1:13">
      <c r="A12" s="46" t="s">
        <v>231</v>
      </c>
      <c r="B12" s="47">
        <v>699341</v>
      </c>
      <c r="C12" s="47">
        <v>699341</v>
      </c>
      <c r="D12" s="47">
        <v>0</v>
      </c>
      <c r="E12" s="47">
        <v>0</v>
      </c>
      <c r="F12" s="47">
        <v>0</v>
      </c>
      <c r="G12" s="47">
        <v>0</v>
      </c>
      <c r="H12" s="47">
        <v>0</v>
      </c>
      <c r="I12" s="52">
        <v>0</v>
      </c>
      <c r="J12" s="53" t="s">
        <v>232</v>
      </c>
      <c r="K12" s="54" t="s">
        <v>233</v>
      </c>
      <c r="L12" s="54" t="s">
        <v>217</v>
      </c>
      <c r="M12" s="55" t="s">
        <v>218</v>
      </c>
    </row>
    <row r="13" s="1" customFormat="1" ht="54" customHeight="1" spans="1:13">
      <c r="A13" s="46" t="s">
        <v>234</v>
      </c>
      <c r="B13" s="47">
        <v>2059027</v>
      </c>
      <c r="C13" s="47">
        <v>2059027</v>
      </c>
      <c r="D13" s="47">
        <v>0</v>
      </c>
      <c r="E13" s="47">
        <v>0</v>
      </c>
      <c r="F13" s="47">
        <v>0</v>
      </c>
      <c r="G13" s="47">
        <v>0</v>
      </c>
      <c r="H13" s="47">
        <v>0</v>
      </c>
      <c r="I13" s="52">
        <v>0</v>
      </c>
      <c r="J13" s="53" t="s">
        <v>235</v>
      </c>
      <c r="K13" s="54" t="s">
        <v>236</v>
      </c>
      <c r="L13" s="54" t="s">
        <v>217</v>
      </c>
      <c r="M13" s="55" t="s">
        <v>218</v>
      </c>
    </row>
    <row r="16" s="1" customFormat="1" ht="39" customHeight="1"/>
    <row r="17" s="1" customFormat="1" ht="39" customHeight="1"/>
    <row r="18" s="1" customFormat="1" ht="39" customHeight="1"/>
    <row r="19" s="1" customFormat="1" ht="39" customHeight="1"/>
    <row r="20" s="1" customFormat="1" ht="39" customHeight="1"/>
    <row r="21" s="1" customFormat="1" ht="39" customHeight="1"/>
  </sheetData>
  <sheetProtection formatCells="0" formatColumns="0" formatRows="0"/>
  <mergeCells count="11">
    <mergeCell ref="A1:M1"/>
    <mergeCell ref="B3:I3"/>
    <mergeCell ref="L3:M3"/>
    <mergeCell ref="C4:G4"/>
    <mergeCell ref="H4:I4"/>
    <mergeCell ref="A3:A5"/>
    <mergeCell ref="B4:B5"/>
    <mergeCell ref="J3:J5"/>
    <mergeCell ref="K3:K5"/>
    <mergeCell ref="L4:L5"/>
    <mergeCell ref="M4:M5"/>
  </mergeCells>
  <printOptions horizontalCentered="1"/>
  <pageMargins left="0.354166666666667" right="0.354166666666667" top="0.2125" bottom="0.0152777777777778" header="0.5" footer="0.5"/>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4"/>
  <sheetViews>
    <sheetView showGridLines="0" showZeros="0" workbookViewId="0">
      <selection activeCell="G9" sqref="G9"/>
    </sheetView>
  </sheetViews>
  <sheetFormatPr defaultColWidth="9.16666666666667" defaultRowHeight="11.25"/>
  <cols>
    <col min="1" max="1" width="16.1666666666667" style="1" customWidth="1"/>
    <col min="2" max="2" width="11.3333333333333" style="3" customWidth="1"/>
    <col min="3" max="3" width="19.6666666666667" style="3" customWidth="1"/>
    <col min="4" max="4" width="9.16666666666667" style="3" customWidth="1"/>
    <col min="5" max="5" width="11.5" style="3" customWidth="1"/>
    <col min="6" max="6" width="9.16666666666667" style="3" customWidth="1"/>
    <col min="7" max="7" width="9.16666666666667" style="1" customWidth="1"/>
    <col min="8" max="8" width="14.3333333333333" style="1" customWidth="1"/>
    <col min="9" max="11" width="9.16666666666667" style="1" customWidth="1"/>
    <col min="12" max="12" width="7.66666666666667" style="1" customWidth="1"/>
    <col min="13" max="13" width="7.5" style="1" customWidth="1"/>
    <col min="14" max="14" width="7.83333333333333" style="1" customWidth="1"/>
    <col min="15" max="15" width="7.16666666666667" style="1" customWidth="1"/>
    <col min="16" max="256" width="9.16666666666667" style="1" customWidth="1"/>
    <col min="257" max="16384" width="9.16666666666667" style="1"/>
  </cols>
  <sheetData>
    <row r="1" s="1" customFormat="1" ht="27.75" customHeight="1" spans="1:18">
      <c r="A1" s="4" t="s">
        <v>237</v>
      </c>
      <c r="B1" s="4"/>
      <c r="C1" s="4"/>
      <c r="D1" s="4"/>
      <c r="E1" s="4"/>
      <c r="F1" s="4"/>
      <c r="G1" s="4"/>
      <c r="H1" s="4"/>
      <c r="I1" s="4"/>
      <c r="J1" s="4"/>
      <c r="K1" s="4"/>
      <c r="L1" s="4"/>
      <c r="M1" s="4"/>
      <c r="N1" s="4"/>
      <c r="O1" s="4"/>
      <c r="P1" s="4"/>
      <c r="Q1" s="4"/>
      <c r="R1" s="4"/>
    </row>
    <row r="2" s="1" customFormat="1" ht="12.75" customHeight="1" spans="2:18">
      <c r="B2" s="3"/>
      <c r="C2" s="3"/>
      <c r="D2" s="3"/>
      <c r="E2" s="3"/>
      <c r="F2" s="3"/>
      <c r="R2" s="27" t="s">
        <v>238</v>
      </c>
    </row>
    <row r="3" s="1" customFormat="1" ht="20.25" customHeight="1" spans="1:18">
      <c r="A3" s="5" t="s">
        <v>165</v>
      </c>
      <c r="B3" s="5" t="s">
        <v>239</v>
      </c>
      <c r="C3" s="5"/>
      <c r="D3" s="5" t="s">
        <v>240</v>
      </c>
      <c r="E3" s="5" t="s">
        <v>241</v>
      </c>
      <c r="F3" s="5" t="s">
        <v>242</v>
      </c>
      <c r="G3" s="5" t="s">
        <v>243</v>
      </c>
      <c r="H3" s="6" t="s">
        <v>71</v>
      </c>
      <c r="I3" s="5" t="s">
        <v>244</v>
      </c>
      <c r="J3" s="5"/>
      <c r="K3" s="5"/>
      <c r="L3" s="5"/>
      <c r="M3" s="5"/>
      <c r="N3" s="5"/>
      <c r="O3" s="5"/>
      <c r="P3" s="5"/>
      <c r="Q3" s="5"/>
      <c r="R3" s="5"/>
    </row>
    <row r="4" s="1" customFormat="1" ht="18" customHeight="1" spans="1:18">
      <c r="A4" s="5"/>
      <c r="B4" s="5" t="s">
        <v>245</v>
      </c>
      <c r="C4" s="5" t="s">
        <v>246</v>
      </c>
      <c r="D4" s="5"/>
      <c r="E4" s="5"/>
      <c r="F4" s="5"/>
      <c r="G4" s="5"/>
      <c r="H4" s="6"/>
      <c r="I4" s="20" t="s">
        <v>247</v>
      </c>
      <c r="J4" s="20" t="s">
        <v>248</v>
      </c>
      <c r="K4" s="20"/>
      <c r="L4" s="20"/>
      <c r="M4" s="21" t="s">
        <v>249</v>
      </c>
      <c r="N4" s="21"/>
      <c r="O4" s="21"/>
      <c r="P4" s="22" t="s">
        <v>250</v>
      </c>
      <c r="Q4" s="28" t="s">
        <v>251</v>
      </c>
      <c r="R4" s="28" t="s">
        <v>59</v>
      </c>
    </row>
    <row r="5" s="1" customFormat="1" ht="12.75" customHeight="1" spans="1:18">
      <c r="A5" s="5"/>
      <c r="B5" s="5"/>
      <c r="C5" s="5"/>
      <c r="D5" s="5"/>
      <c r="E5" s="5"/>
      <c r="F5" s="5"/>
      <c r="G5" s="5"/>
      <c r="H5" s="6"/>
      <c r="I5" s="5"/>
      <c r="J5" s="23" t="s">
        <v>130</v>
      </c>
      <c r="K5" s="21" t="s">
        <v>252</v>
      </c>
      <c r="L5" s="21" t="s">
        <v>253</v>
      </c>
      <c r="M5" s="21" t="s">
        <v>130</v>
      </c>
      <c r="N5" s="20" t="s">
        <v>252</v>
      </c>
      <c r="O5" s="5" t="s">
        <v>253</v>
      </c>
      <c r="P5" s="24"/>
      <c r="Q5" s="29"/>
      <c r="R5" s="29"/>
    </row>
    <row r="6" s="1" customFormat="1" ht="26.25" customHeight="1" spans="1:18">
      <c r="A6" s="7"/>
      <c r="B6" s="7"/>
      <c r="C6" s="7"/>
      <c r="D6" s="7"/>
      <c r="E6" s="7"/>
      <c r="F6" s="7"/>
      <c r="G6" s="7"/>
      <c r="H6" s="8"/>
      <c r="I6" s="7"/>
      <c r="J6" s="25"/>
      <c r="K6" s="7"/>
      <c r="L6" s="7"/>
      <c r="M6" s="7"/>
      <c r="N6" s="8"/>
      <c r="O6" s="7"/>
      <c r="P6" s="26"/>
      <c r="Q6" s="30"/>
      <c r="R6" s="30"/>
    </row>
    <row r="7" s="2" customFormat="1" ht="17.25" customHeight="1" spans="1:18">
      <c r="A7" s="9" t="s">
        <v>71</v>
      </c>
      <c r="B7" s="10"/>
      <c r="C7" s="11"/>
      <c r="D7" s="11"/>
      <c r="E7" s="11"/>
      <c r="F7" s="11"/>
      <c r="G7" s="12"/>
      <c r="H7" s="13">
        <f>SUM(H8:H29)</f>
        <v>921000</v>
      </c>
      <c r="I7" s="13">
        <f>SUM(I8:I29)</f>
        <v>921000</v>
      </c>
      <c r="J7" s="14">
        <v>0</v>
      </c>
      <c r="K7" s="14">
        <v>0</v>
      </c>
      <c r="L7" s="14">
        <v>0</v>
      </c>
      <c r="M7" s="14">
        <v>0</v>
      </c>
      <c r="N7" s="14">
        <v>0</v>
      </c>
      <c r="O7" s="14">
        <v>0</v>
      </c>
      <c r="P7" s="14">
        <v>0</v>
      </c>
      <c r="Q7" s="14">
        <v>0</v>
      </c>
      <c r="R7" s="31">
        <v>0</v>
      </c>
    </row>
    <row r="8" s="1" customFormat="1" ht="17.1" customHeight="1" spans="1:18">
      <c r="A8" s="9" t="s">
        <v>172</v>
      </c>
      <c r="B8" s="10" t="s">
        <v>254</v>
      </c>
      <c r="C8" s="11" t="s">
        <v>255</v>
      </c>
      <c r="D8" s="11"/>
      <c r="E8" s="11"/>
      <c r="F8" s="11"/>
      <c r="G8" s="12"/>
      <c r="H8" s="14">
        <v>40000</v>
      </c>
      <c r="I8" s="14">
        <v>40000</v>
      </c>
      <c r="J8" s="14">
        <v>0</v>
      </c>
      <c r="K8" s="14">
        <v>0</v>
      </c>
      <c r="L8" s="14">
        <v>0</v>
      </c>
      <c r="M8" s="14">
        <v>0</v>
      </c>
      <c r="N8" s="14">
        <v>0</v>
      </c>
      <c r="O8" s="14">
        <v>0</v>
      </c>
      <c r="P8" s="14">
        <v>0</v>
      </c>
      <c r="Q8" s="14">
        <v>0</v>
      </c>
      <c r="R8" s="31">
        <v>0</v>
      </c>
    </row>
    <row r="9" s="1" customFormat="1" ht="17.1" customHeight="1" spans="1:18">
      <c r="A9" s="9" t="s">
        <v>172</v>
      </c>
      <c r="B9" s="10" t="s">
        <v>254</v>
      </c>
      <c r="C9" s="11" t="s">
        <v>256</v>
      </c>
      <c r="D9" s="11"/>
      <c r="E9" s="11" t="s">
        <v>257</v>
      </c>
      <c r="F9" s="11"/>
      <c r="G9" s="12"/>
      <c r="H9" s="14">
        <v>25000</v>
      </c>
      <c r="I9" s="14">
        <v>25000</v>
      </c>
      <c r="J9" s="14">
        <v>0</v>
      </c>
      <c r="K9" s="14">
        <v>0</v>
      </c>
      <c r="L9" s="14">
        <v>0</v>
      </c>
      <c r="M9" s="14">
        <v>0</v>
      </c>
      <c r="N9" s="14">
        <v>0</v>
      </c>
      <c r="O9" s="14">
        <v>0</v>
      </c>
      <c r="P9" s="14">
        <v>0</v>
      </c>
      <c r="Q9" s="14">
        <v>0</v>
      </c>
      <c r="R9" s="31">
        <v>0</v>
      </c>
    </row>
    <row r="10" s="1" customFormat="1" ht="17.1" customHeight="1" spans="1:18">
      <c r="A10" s="15" t="s">
        <v>172</v>
      </c>
      <c r="B10" s="16" t="s">
        <v>258</v>
      </c>
      <c r="C10" s="17" t="s">
        <v>259</v>
      </c>
      <c r="D10" s="17"/>
      <c r="E10" s="17" t="s">
        <v>260</v>
      </c>
      <c r="F10" s="17"/>
      <c r="G10" s="18"/>
      <c r="H10" s="19">
        <v>20000</v>
      </c>
      <c r="I10" s="19">
        <v>20000</v>
      </c>
      <c r="J10" s="19">
        <v>0</v>
      </c>
      <c r="K10" s="19">
        <v>0</v>
      </c>
      <c r="L10" s="19">
        <v>0</v>
      </c>
      <c r="M10" s="19">
        <v>0</v>
      </c>
      <c r="N10" s="19">
        <v>0</v>
      </c>
      <c r="O10" s="19">
        <v>0</v>
      </c>
      <c r="P10" s="19">
        <v>0</v>
      </c>
      <c r="Q10" s="19">
        <v>0</v>
      </c>
      <c r="R10" s="32">
        <v>0</v>
      </c>
    </row>
    <row r="11" s="1" customFormat="1" ht="17.1" customHeight="1" spans="1:18">
      <c r="A11" s="15" t="s">
        <v>172</v>
      </c>
      <c r="B11" s="16" t="s">
        <v>261</v>
      </c>
      <c r="C11" s="17" t="s">
        <v>262</v>
      </c>
      <c r="D11" s="17"/>
      <c r="E11" s="17" t="s">
        <v>263</v>
      </c>
      <c r="F11" s="17"/>
      <c r="G11" s="18"/>
      <c r="H11" s="19">
        <v>50000</v>
      </c>
      <c r="I11" s="19">
        <v>50000</v>
      </c>
      <c r="J11" s="19">
        <v>0</v>
      </c>
      <c r="K11" s="19">
        <v>0</v>
      </c>
      <c r="L11" s="19">
        <v>0</v>
      </c>
      <c r="M11" s="19">
        <v>0</v>
      </c>
      <c r="N11" s="19">
        <v>0</v>
      </c>
      <c r="O11" s="19">
        <v>0</v>
      </c>
      <c r="P11" s="19">
        <v>0</v>
      </c>
      <c r="Q11" s="19">
        <v>0</v>
      </c>
      <c r="R11" s="32">
        <v>0</v>
      </c>
    </row>
    <row r="12" s="1" customFormat="1" ht="17.1" customHeight="1" spans="1:18">
      <c r="A12" s="15" t="s">
        <v>172</v>
      </c>
      <c r="B12" s="16" t="s">
        <v>254</v>
      </c>
      <c r="C12" s="17" t="s">
        <v>264</v>
      </c>
      <c r="D12" s="17" t="s">
        <v>265</v>
      </c>
      <c r="E12" s="17"/>
      <c r="F12" s="17" t="s">
        <v>266</v>
      </c>
      <c r="G12" s="18"/>
      <c r="H12" s="19">
        <v>3000</v>
      </c>
      <c r="I12" s="19">
        <v>3000</v>
      </c>
      <c r="J12" s="19">
        <v>0</v>
      </c>
      <c r="K12" s="19">
        <v>0</v>
      </c>
      <c r="L12" s="19">
        <v>0</v>
      </c>
      <c r="M12" s="19">
        <v>0</v>
      </c>
      <c r="N12" s="19">
        <v>0</v>
      </c>
      <c r="O12" s="19">
        <v>0</v>
      </c>
      <c r="P12" s="19">
        <v>0</v>
      </c>
      <c r="Q12" s="19">
        <v>0</v>
      </c>
      <c r="R12" s="32">
        <v>0</v>
      </c>
    </row>
    <row r="13" s="1" customFormat="1" ht="17.1" customHeight="1" spans="1:18">
      <c r="A13" s="15" t="s">
        <v>172</v>
      </c>
      <c r="B13" s="16" t="s">
        <v>258</v>
      </c>
      <c r="C13" s="17" t="s">
        <v>259</v>
      </c>
      <c r="D13" s="17"/>
      <c r="E13" s="17" t="s">
        <v>267</v>
      </c>
      <c r="F13" s="17"/>
      <c r="G13" s="18"/>
      <c r="H13" s="19">
        <v>40000</v>
      </c>
      <c r="I13" s="19">
        <v>40000</v>
      </c>
      <c r="J13" s="19">
        <v>0</v>
      </c>
      <c r="K13" s="19">
        <v>0</v>
      </c>
      <c r="L13" s="19">
        <v>0</v>
      </c>
      <c r="M13" s="19">
        <v>0</v>
      </c>
      <c r="N13" s="19">
        <v>0</v>
      </c>
      <c r="O13" s="19">
        <v>0</v>
      </c>
      <c r="P13" s="19">
        <v>0</v>
      </c>
      <c r="Q13" s="19">
        <v>0</v>
      </c>
      <c r="R13" s="32">
        <v>0</v>
      </c>
    </row>
    <row r="14" s="1" customFormat="1" ht="17.1" customHeight="1" spans="1:18">
      <c r="A14" s="15" t="s">
        <v>172</v>
      </c>
      <c r="B14" s="16" t="s">
        <v>254</v>
      </c>
      <c r="C14" s="17" t="s">
        <v>256</v>
      </c>
      <c r="D14" s="17"/>
      <c r="E14" s="17" t="s">
        <v>268</v>
      </c>
      <c r="F14" s="17"/>
      <c r="G14" s="18"/>
      <c r="H14" s="19">
        <v>3000</v>
      </c>
      <c r="I14" s="19">
        <v>3000</v>
      </c>
      <c r="J14" s="19">
        <v>0</v>
      </c>
      <c r="K14" s="19">
        <v>0</v>
      </c>
      <c r="L14" s="19">
        <v>0</v>
      </c>
      <c r="M14" s="19">
        <v>0</v>
      </c>
      <c r="N14" s="19">
        <v>0</v>
      </c>
      <c r="O14" s="19">
        <v>0</v>
      </c>
      <c r="P14" s="19">
        <v>0</v>
      </c>
      <c r="Q14" s="19">
        <v>0</v>
      </c>
      <c r="R14" s="32">
        <v>0</v>
      </c>
    </row>
    <row r="15" s="1" customFormat="1" ht="17.1" customHeight="1" spans="1:18">
      <c r="A15" s="15" t="s">
        <v>172</v>
      </c>
      <c r="B15" s="16" t="s">
        <v>254</v>
      </c>
      <c r="C15" s="17" t="s">
        <v>269</v>
      </c>
      <c r="D15" s="17" t="s">
        <v>270</v>
      </c>
      <c r="E15" s="17"/>
      <c r="F15" s="17" t="s">
        <v>266</v>
      </c>
      <c r="G15" s="18" t="s">
        <v>271</v>
      </c>
      <c r="H15" s="19">
        <v>15000</v>
      </c>
      <c r="I15" s="19">
        <v>15000</v>
      </c>
      <c r="J15" s="19">
        <v>0</v>
      </c>
      <c r="K15" s="19">
        <v>0</v>
      </c>
      <c r="L15" s="19">
        <v>0</v>
      </c>
      <c r="M15" s="19">
        <v>0</v>
      </c>
      <c r="N15" s="19">
        <v>0</v>
      </c>
      <c r="O15" s="19">
        <v>0</v>
      </c>
      <c r="P15" s="19">
        <v>0</v>
      </c>
      <c r="Q15" s="19">
        <v>0</v>
      </c>
      <c r="R15" s="32">
        <v>0</v>
      </c>
    </row>
    <row r="16" s="1" customFormat="1" ht="17.1" customHeight="1" spans="1:18">
      <c r="A16" s="15" t="s">
        <v>172</v>
      </c>
      <c r="B16" s="16" t="s">
        <v>254</v>
      </c>
      <c r="C16" s="17" t="s">
        <v>256</v>
      </c>
      <c r="D16" s="17"/>
      <c r="E16" s="17" t="s">
        <v>272</v>
      </c>
      <c r="F16" s="17"/>
      <c r="G16" s="18"/>
      <c r="H16" s="19">
        <v>5000</v>
      </c>
      <c r="I16" s="19">
        <v>5000</v>
      </c>
      <c r="J16" s="19">
        <v>0</v>
      </c>
      <c r="K16" s="19">
        <v>0</v>
      </c>
      <c r="L16" s="19">
        <v>0</v>
      </c>
      <c r="M16" s="19">
        <v>0</v>
      </c>
      <c r="N16" s="19">
        <v>0</v>
      </c>
      <c r="O16" s="19">
        <v>0</v>
      </c>
      <c r="P16" s="19">
        <v>0</v>
      </c>
      <c r="Q16" s="19">
        <v>0</v>
      </c>
      <c r="R16" s="32">
        <v>0</v>
      </c>
    </row>
    <row r="17" s="1" customFormat="1" ht="17.1" customHeight="1" spans="1:18">
      <c r="A17" s="15" t="s">
        <v>172</v>
      </c>
      <c r="B17" s="16" t="s">
        <v>254</v>
      </c>
      <c r="C17" s="17" t="s">
        <v>256</v>
      </c>
      <c r="D17" s="17"/>
      <c r="E17" s="17" t="s">
        <v>273</v>
      </c>
      <c r="F17" s="17"/>
      <c r="G17" s="18"/>
      <c r="H17" s="19">
        <v>100000</v>
      </c>
      <c r="I17" s="19">
        <v>100000</v>
      </c>
      <c r="J17" s="19">
        <v>0</v>
      </c>
      <c r="K17" s="19">
        <v>0</v>
      </c>
      <c r="L17" s="19">
        <v>0</v>
      </c>
      <c r="M17" s="19">
        <v>0</v>
      </c>
      <c r="N17" s="19">
        <v>0</v>
      </c>
      <c r="O17" s="19">
        <v>0</v>
      </c>
      <c r="P17" s="19">
        <v>0</v>
      </c>
      <c r="Q17" s="19">
        <v>0</v>
      </c>
      <c r="R17" s="32">
        <v>0</v>
      </c>
    </row>
    <row r="18" s="1" customFormat="1" ht="17.1" customHeight="1" spans="1:18">
      <c r="A18" s="15" t="s">
        <v>172</v>
      </c>
      <c r="B18" s="16" t="s">
        <v>254</v>
      </c>
      <c r="C18" s="17" t="s">
        <v>274</v>
      </c>
      <c r="D18" s="17" t="s">
        <v>275</v>
      </c>
      <c r="E18" s="17" t="s">
        <v>276</v>
      </c>
      <c r="F18" s="17"/>
      <c r="G18" s="18"/>
      <c r="H18" s="19">
        <v>20000</v>
      </c>
      <c r="I18" s="19">
        <v>20000</v>
      </c>
      <c r="J18" s="19">
        <v>0</v>
      </c>
      <c r="K18" s="19">
        <v>0</v>
      </c>
      <c r="L18" s="19">
        <v>0</v>
      </c>
      <c r="M18" s="19">
        <v>0</v>
      </c>
      <c r="N18" s="19">
        <v>0</v>
      </c>
      <c r="O18" s="19">
        <v>0</v>
      </c>
      <c r="P18" s="19">
        <v>0</v>
      </c>
      <c r="Q18" s="19">
        <v>0</v>
      </c>
      <c r="R18" s="32">
        <v>0</v>
      </c>
    </row>
    <row r="19" s="1" customFormat="1" ht="17.1" customHeight="1" spans="1:18">
      <c r="A19" s="15" t="s">
        <v>172</v>
      </c>
      <c r="B19" s="16" t="s">
        <v>254</v>
      </c>
      <c r="C19" s="17" t="s">
        <v>256</v>
      </c>
      <c r="D19" s="17"/>
      <c r="E19" s="17" t="s">
        <v>277</v>
      </c>
      <c r="F19" s="17" t="s">
        <v>278</v>
      </c>
      <c r="G19" s="18"/>
      <c r="H19" s="19">
        <v>120000</v>
      </c>
      <c r="I19" s="19">
        <v>120000</v>
      </c>
      <c r="J19" s="19">
        <v>0</v>
      </c>
      <c r="K19" s="19">
        <v>0</v>
      </c>
      <c r="L19" s="19">
        <v>0</v>
      </c>
      <c r="M19" s="19">
        <v>0</v>
      </c>
      <c r="N19" s="19">
        <v>0</v>
      </c>
      <c r="O19" s="19">
        <v>0</v>
      </c>
      <c r="P19" s="19">
        <v>0</v>
      </c>
      <c r="Q19" s="19">
        <v>0</v>
      </c>
      <c r="R19" s="32">
        <v>0</v>
      </c>
    </row>
    <row r="20" s="1" customFormat="1" ht="17.1" customHeight="1" spans="1:18">
      <c r="A20" s="15" t="s">
        <v>172</v>
      </c>
      <c r="B20" s="16" t="s">
        <v>261</v>
      </c>
      <c r="C20" s="17" t="s">
        <v>262</v>
      </c>
      <c r="D20" s="17"/>
      <c r="E20" s="17" t="s">
        <v>279</v>
      </c>
      <c r="F20" s="17"/>
      <c r="G20" s="18"/>
      <c r="H20" s="19">
        <v>10000</v>
      </c>
      <c r="I20" s="19">
        <v>10000</v>
      </c>
      <c r="J20" s="19">
        <v>0</v>
      </c>
      <c r="K20" s="19">
        <v>0</v>
      </c>
      <c r="L20" s="19">
        <v>0</v>
      </c>
      <c r="M20" s="19">
        <v>0</v>
      </c>
      <c r="N20" s="19">
        <v>0</v>
      </c>
      <c r="O20" s="19">
        <v>0</v>
      </c>
      <c r="P20" s="19">
        <v>0</v>
      </c>
      <c r="Q20" s="19">
        <v>0</v>
      </c>
      <c r="R20" s="32">
        <v>0</v>
      </c>
    </row>
    <row r="21" s="1" customFormat="1" ht="17.1" customHeight="1" spans="1:18">
      <c r="A21" s="15" t="s">
        <v>172</v>
      </c>
      <c r="B21" s="16" t="s">
        <v>280</v>
      </c>
      <c r="C21" s="17" t="s">
        <v>281</v>
      </c>
      <c r="D21" s="17" t="s">
        <v>282</v>
      </c>
      <c r="E21" s="17" t="s">
        <v>283</v>
      </c>
      <c r="F21" s="17" t="s">
        <v>284</v>
      </c>
      <c r="G21" s="18"/>
      <c r="H21" s="19">
        <v>4000</v>
      </c>
      <c r="I21" s="19">
        <v>4000</v>
      </c>
      <c r="J21" s="19">
        <v>0</v>
      </c>
      <c r="K21" s="19">
        <v>0</v>
      </c>
      <c r="L21" s="19">
        <v>0</v>
      </c>
      <c r="M21" s="19">
        <v>0</v>
      </c>
      <c r="N21" s="19">
        <v>0</v>
      </c>
      <c r="O21" s="19">
        <v>0</v>
      </c>
      <c r="P21" s="19">
        <v>0</v>
      </c>
      <c r="Q21" s="19">
        <v>0</v>
      </c>
      <c r="R21" s="32">
        <v>0</v>
      </c>
    </row>
    <row r="22" s="1" customFormat="1" ht="17.1" customHeight="1" spans="1:18">
      <c r="A22" s="15" t="s">
        <v>172</v>
      </c>
      <c r="B22" s="16" t="s">
        <v>254</v>
      </c>
      <c r="C22" s="17" t="s">
        <v>256</v>
      </c>
      <c r="D22" s="17"/>
      <c r="E22" s="17" t="s">
        <v>285</v>
      </c>
      <c r="F22" s="17"/>
      <c r="G22" s="18"/>
      <c r="H22" s="19">
        <v>3000</v>
      </c>
      <c r="I22" s="19">
        <v>3000</v>
      </c>
      <c r="J22" s="19">
        <v>0</v>
      </c>
      <c r="K22" s="19">
        <v>0</v>
      </c>
      <c r="L22" s="19">
        <v>0</v>
      </c>
      <c r="M22" s="19">
        <v>0</v>
      </c>
      <c r="N22" s="19">
        <v>0</v>
      </c>
      <c r="O22" s="19">
        <v>0</v>
      </c>
      <c r="P22" s="19">
        <v>0</v>
      </c>
      <c r="Q22" s="19">
        <v>0</v>
      </c>
      <c r="R22" s="32">
        <v>0</v>
      </c>
    </row>
    <row r="23" s="1" customFormat="1" ht="17.1" customHeight="1" spans="1:18">
      <c r="A23" s="15" t="s">
        <v>172</v>
      </c>
      <c r="B23" s="16" t="s">
        <v>254</v>
      </c>
      <c r="C23" s="17" t="s">
        <v>286</v>
      </c>
      <c r="D23" s="17" t="s">
        <v>270</v>
      </c>
      <c r="E23" s="17" t="s">
        <v>287</v>
      </c>
      <c r="F23" s="17" t="s">
        <v>288</v>
      </c>
      <c r="G23" s="18"/>
      <c r="H23" s="19">
        <v>50000</v>
      </c>
      <c r="I23" s="19">
        <v>50000</v>
      </c>
      <c r="J23" s="19">
        <v>0</v>
      </c>
      <c r="K23" s="19">
        <v>0</v>
      </c>
      <c r="L23" s="19">
        <v>0</v>
      </c>
      <c r="M23" s="19">
        <v>0</v>
      </c>
      <c r="N23" s="19">
        <v>0</v>
      </c>
      <c r="O23" s="19">
        <v>0</v>
      </c>
      <c r="P23" s="19">
        <v>0</v>
      </c>
      <c r="Q23" s="19">
        <v>0</v>
      </c>
      <c r="R23" s="32">
        <v>0</v>
      </c>
    </row>
    <row r="24" s="1" customFormat="1" ht="17.1" customHeight="1" spans="1:18">
      <c r="A24" s="15" t="s">
        <v>172</v>
      </c>
      <c r="B24" s="16" t="s">
        <v>289</v>
      </c>
      <c r="C24" s="17" t="s">
        <v>290</v>
      </c>
      <c r="D24" s="17"/>
      <c r="E24" s="17" t="s">
        <v>291</v>
      </c>
      <c r="F24" s="17"/>
      <c r="G24" s="18"/>
      <c r="H24" s="19">
        <v>300000</v>
      </c>
      <c r="I24" s="19">
        <v>300000</v>
      </c>
      <c r="J24" s="19">
        <v>0</v>
      </c>
      <c r="K24" s="19">
        <v>0</v>
      </c>
      <c r="L24" s="19">
        <v>0</v>
      </c>
      <c r="M24" s="19">
        <v>0</v>
      </c>
      <c r="N24" s="19">
        <v>0</v>
      </c>
      <c r="O24" s="19">
        <v>0</v>
      </c>
      <c r="P24" s="19">
        <v>0</v>
      </c>
      <c r="Q24" s="19">
        <v>0</v>
      </c>
      <c r="R24" s="32">
        <v>0</v>
      </c>
    </row>
    <row r="25" s="1" customFormat="1" ht="17.1" customHeight="1" spans="1:18">
      <c r="A25" s="15" t="s">
        <v>172</v>
      </c>
      <c r="B25" s="16" t="s">
        <v>254</v>
      </c>
      <c r="C25" s="17" t="s">
        <v>292</v>
      </c>
      <c r="D25" s="17" t="s">
        <v>270</v>
      </c>
      <c r="E25" s="17" t="s">
        <v>293</v>
      </c>
      <c r="F25" s="17" t="s">
        <v>266</v>
      </c>
      <c r="G25" s="18" t="s">
        <v>294</v>
      </c>
      <c r="H25" s="19">
        <v>25000</v>
      </c>
      <c r="I25" s="19">
        <v>25000</v>
      </c>
      <c r="J25" s="19">
        <v>0</v>
      </c>
      <c r="K25" s="19">
        <v>0</v>
      </c>
      <c r="L25" s="19">
        <v>0</v>
      </c>
      <c r="M25" s="19">
        <v>0</v>
      </c>
      <c r="N25" s="19">
        <v>0</v>
      </c>
      <c r="O25" s="19">
        <v>0</v>
      </c>
      <c r="P25" s="19">
        <v>0</v>
      </c>
      <c r="Q25" s="19">
        <v>0</v>
      </c>
      <c r="R25" s="32">
        <v>0</v>
      </c>
    </row>
    <row r="26" s="1" customFormat="1" ht="17.1" customHeight="1" spans="1:18">
      <c r="A26" s="15" t="s">
        <v>172</v>
      </c>
      <c r="B26" s="16" t="s">
        <v>254</v>
      </c>
      <c r="C26" s="17" t="s">
        <v>256</v>
      </c>
      <c r="D26" s="17"/>
      <c r="E26" s="17" t="s">
        <v>295</v>
      </c>
      <c r="F26" s="17"/>
      <c r="G26" s="18"/>
      <c r="H26" s="19">
        <v>15000</v>
      </c>
      <c r="I26" s="19">
        <v>15000</v>
      </c>
      <c r="J26" s="19">
        <v>0</v>
      </c>
      <c r="K26" s="19">
        <v>0</v>
      </c>
      <c r="L26" s="19">
        <v>0</v>
      </c>
      <c r="M26" s="19">
        <v>0</v>
      </c>
      <c r="N26" s="19">
        <v>0</v>
      </c>
      <c r="O26" s="19">
        <v>0</v>
      </c>
      <c r="P26" s="19">
        <v>0</v>
      </c>
      <c r="Q26" s="19">
        <v>0</v>
      </c>
      <c r="R26" s="32">
        <v>0</v>
      </c>
    </row>
    <row r="27" s="1" customFormat="1" ht="17.1" customHeight="1" spans="1:18">
      <c r="A27" s="15" t="s">
        <v>172</v>
      </c>
      <c r="B27" s="16" t="s">
        <v>289</v>
      </c>
      <c r="C27" s="17" t="s">
        <v>296</v>
      </c>
      <c r="D27" s="17"/>
      <c r="E27" s="17" t="s">
        <v>297</v>
      </c>
      <c r="F27" s="17"/>
      <c r="G27" s="18"/>
      <c r="H27" s="19">
        <v>3000</v>
      </c>
      <c r="I27" s="19">
        <v>3000</v>
      </c>
      <c r="J27" s="19">
        <v>0</v>
      </c>
      <c r="K27" s="19">
        <v>0</v>
      </c>
      <c r="L27" s="19">
        <v>0</v>
      </c>
      <c r="M27" s="19">
        <v>0</v>
      </c>
      <c r="N27" s="19">
        <v>0</v>
      </c>
      <c r="O27" s="19">
        <v>0</v>
      </c>
      <c r="P27" s="19">
        <v>0</v>
      </c>
      <c r="Q27" s="19">
        <v>0</v>
      </c>
      <c r="R27" s="32">
        <v>0</v>
      </c>
    </row>
    <row r="28" s="1" customFormat="1" ht="17.1" customHeight="1" spans="1:18">
      <c r="A28" s="15" t="s">
        <v>172</v>
      </c>
      <c r="B28" s="16" t="s">
        <v>261</v>
      </c>
      <c r="C28" s="17" t="s">
        <v>262</v>
      </c>
      <c r="D28" s="17"/>
      <c r="E28" s="17" t="s">
        <v>298</v>
      </c>
      <c r="F28" s="17"/>
      <c r="G28" s="18"/>
      <c r="H28" s="19">
        <v>50000</v>
      </c>
      <c r="I28" s="19">
        <v>50000</v>
      </c>
      <c r="J28" s="19">
        <v>0</v>
      </c>
      <c r="K28" s="19">
        <v>0</v>
      </c>
      <c r="L28" s="19">
        <v>0</v>
      </c>
      <c r="M28" s="19">
        <v>0</v>
      </c>
      <c r="N28" s="19">
        <v>0</v>
      </c>
      <c r="O28" s="19">
        <v>0</v>
      </c>
      <c r="P28" s="19">
        <v>0</v>
      </c>
      <c r="Q28" s="19">
        <v>0</v>
      </c>
      <c r="R28" s="32">
        <v>0</v>
      </c>
    </row>
    <row r="29" s="1" customFormat="1" ht="17.1" customHeight="1" spans="1:18">
      <c r="A29" s="15" t="s">
        <v>172</v>
      </c>
      <c r="B29" s="16" t="s">
        <v>280</v>
      </c>
      <c r="C29" s="17" t="s">
        <v>299</v>
      </c>
      <c r="D29" s="17"/>
      <c r="E29" s="17" t="s">
        <v>300</v>
      </c>
      <c r="F29" s="17"/>
      <c r="G29" s="18"/>
      <c r="H29" s="19">
        <v>20000</v>
      </c>
      <c r="I29" s="19">
        <v>20000</v>
      </c>
      <c r="J29" s="19">
        <v>0</v>
      </c>
      <c r="K29" s="19">
        <v>0</v>
      </c>
      <c r="L29" s="19">
        <v>0</v>
      </c>
      <c r="M29" s="19">
        <v>0</v>
      </c>
      <c r="N29" s="19">
        <v>0</v>
      </c>
      <c r="O29" s="19">
        <v>0</v>
      </c>
      <c r="P29" s="19">
        <v>0</v>
      </c>
      <c r="Q29" s="19">
        <v>0</v>
      </c>
      <c r="R29" s="32">
        <v>0</v>
      </c>
    </row>
    <row r="30" s="1" customFormat="1" ht="12" customHeight="1" spans="2:6">
      <c r="B30" s="3"/>
      <c r="C30" s="3"/>
      <c r="D30" s="3"/>
      <c r="E30" s="3"/>
      <c r="F30" s="3"/>
    </row>
    <row r="31" s="1" customFormat="1" ht="12" customHeight="1" spans="2:6">
      <c r="B31" s="3"/>
      <c r="C31" s="3"/>
      <c r="D31" s="3"/>
      <c r="E31" s="3"/>
      <c r="F31" s="3"/>
    </row>
    <row r="32" s="1" customFormat="1" ht="12" customHeight="1" spans="2:6">
      <c r="B32" s="3"/>
      <c r="C32" s="3"/>
      <c r="D32" s="3"/>
      <c r="E32" s="3"/>
      <c r="F32" s="3"/>
    </row>
    <row r="33" s="1" customFormat="1" ht="12" customHeight="1" spans="2:6">
      <c r="B33" s="3"/>
      <c r="C33" s="3"/>
      <c r="D33" s="3"/>
      <c r="E33" s="3"/>
      <c r="F33" s="3"/>
    </row>
    <row r="34" s="1" customFormat="1" ht="12" customHeight="1" spans="2:6">
      <c r="B34" s="3"/>
      <c r="C34" s="3"/>
      <c r="D34" s="3"/>
      <c r="E34" s="3"/>
      <c r="F34" s="3"/>
    </row>
    <row r="35" s="1" customFormat="1" ht="12" customHeight="1" spans="2:6">
      <c r="B35" s="3"/>
      <c r="C35" s="3"/>
      <c r="D35" s="3"/>
      <c r="E35" s="3"/>
      <c r="F35" s="3"/>
    </row>
    <row r="36" s="1" customFormat="1" ht="12" customHeight="1" spans="2:6">
      <c r="B36" s="3"/>
      <c r="C36" s="3"/>
      <c r="D36" s="3"/>
      <c r="E36" s="3"/>
      <c r="F36" s="3"/>
    </row>
    <row r="37" s="1" customFormat="1" ht="12" customHeight="1" spans="2:6">
      <c r="B37" s="3"/>
      <c r="C37" s="3"/>
      <c r="D37" s="3"/>
      <c r="E37" s="3"/>
      <c r="F37" s="3"/>
    </row>
    <row r="38" s="1" customFormat="1" ht="12" customHeight="1" spans="2:6">
      <c r="B38" s="3"/>
      <c r="C38" s="3"/>
      <c r="D38" s="3"/>
      <c r="E38" s="3"/>
      <c r="F38" s="3"/>
    </row>
    <row r="39" s="1" customFormat="1" ht="12" customHeight="1" spans="2:6">
      <c r="B39" s="3"/>
      <c r="C39" s="3"/>
      <c r="D39" s="3"/>
      <c r="E39" s="3"/>
      <c r="F39" s="3"/>
    </row>
    <row r="40" s="1" customFormat="1" ht="12" customHeight="1" spans="2:6">
      <c r="B40" s="3"/>
      <c r="C40" s="3"/>
      <c r="D40" s="3"/>
      <c r="E40" s="3"/>
      <c r="F40" s="3"/>
    </row>
    <row r="41" s="1" customFormat="1" ht="12" customHeight="1" spans="2:6">
      <c r="B41" s="3"/>
      <c r="C41" s="3"/>
      <c r="D41" s="3"/>
      <c r="E41" s="3"/>
      <c r="F41" s="3"/>
    </row>
    <row r="42" s="1" customFormat="1" ht="12" customHeight="1" spans="2:6">
      <c r="B42" s="3"/>
      <c r="C42" s="3"/>
      <c r="D42" s="3"/>
      <c r="E42" s="3"/>
      <c r="F42" s="3"/>
    </row>
    <row r="43" s="1" customFormat="1" ht="12" customHeight="1" spans="2:6">
      <c r="B43" s="3"/>
      <c r="C43" s="3"/>
      <c r="D43" s="3"/>
      <c r="E43" s="3"/>
      <c r="F43" s="3"/>
    </row>
    <row r="44" s="1" customFormat="1" ht="12" customHeight="1" spans="2:6">
      <c r="B44" s="3"/>
      <c r="C44" s="3"/>
      <c r="D44" s="3"/>
      <c r="E44" s="3"/>
      <c r="F44" s="3"/>
    </row>
    <row r="45" s="1" customFormat="1" ht="12" customHeight="1" spans="2:6">
      <c r="B45" s="3"/>
      <c r="C45" s="3"/>
      <c r="D45" s="3"/>
      <c r="E45" s="3"/>
      <c r="F45" s="3"/>
    </row>
    <row r="46" s="1" customFormat="1" ht="12" customHeight="1" spans="2:6">
      <c r="B46" s="3"/>
      <c r="C46" s="3"/>
      <c r="D46" s="3"/>
      <c r="E46" s="3"/>
      <c r="F46" s="3"/>
    </row>
    <row r="47" s="1" customFormat="1" ht="12" customHeight="1" spans="2:6">
      <c r="B47" s="3"/>
      <c r="C47" s="3"/>
      <c r="D47" s="3"/>
      <c r="E47" s="3"/>
      <c r="F47" s="3"/>
    </row>
    <row r="48" s="1" customFormat="1" ht="12" customHeight="1" spans="2:6">
      <c r="B48" s="3"/>
      <c r="C48" s="3"/>
      <c r="D48" s="3"/>
      <c r="E48" s="3"/>
      <c r="F48" s="3"/>
    </row>
    <row r="49" s="1" customFormat="1" ht="12" customHeight="1" spans="2:6">
      <c r="B49" s="3"/>
      <c r="C49" s="3"/>
      <c r="D49" s="3"/>
      <c r="E49" s="3"/>
      <c r="F49" s="3"/>
    </row>
    <row r="50" s="1" customFormat="1" ht="12" customHeight="1" spans="2:6">
      <c r="B50" s="3"/>
      <c r="C50" s="3"/>
      <c r="D50" s="3"/>
      <c r="E50" s="3"/>
      <c r="F50" s="3"/>
    </row>
    <row r="51" s="1" customFormat="1" ht="12" customHeight="1" spans="2:6">
      <c r="B51" s="3"/>
      <c r="C51" s="3"/>
      <c r="D51" s="3"/>
      <c r="E51" s="3"/>
      <c r="F51" s="3"/>
    </row>
    <row r="52" s="1" customFormat="1" ht="12" customHeight="1" spans="2:6">
      <c r="B52" s="3"/>
      <c r="C52" s="3"/>
      <c r="D52" s="3"/>
      <c r="E52" s="3"/>
      <c r="F52" s="3"/>
    </row>
    <row r="53" s="1" customFormat="1" ht="12" customHeight="1" spans="2:6">
      <c r="B53" s="3"/>
      <c r="C53" s="3"/>
      <c r="D53" s="3"/>
      <c r="E53" s="3"/>
      <c r="F53" s="3"/>
    </row>
    <row r="54" s="1" customFormat="1" ht="12" customHeight="1" spans="2:6">
      <c r="B54" s="3"/>
      <c r="C54" s="3"/>
      <c r="D54" s="3"/>
      <c r="E54" s="3"/>
      <c r="F54" s="3"/>
    </row>
  </sheetData>
  <sheetProtection formatCells="0" formatColumns="0" formatRows="0"/>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horizontalCentered="1" gridLines="1"/>
  <pageMargins left="0.747916666666667" right="0.747916666666667" top="0.984027777777778" bottom="0.984027777777778" header="0.511805555555556" footer="0.511805555555556"/>
  <pageSetup paperSize="1" scale="83" orientation="landscape" horizontalDpi="600"/>
  <headerFooter alignWithMargins="0">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showGridLines="0" showZeros="0" workbookViewId="0">
      <selection activeCell="K6" sqref="K6"/>
    </sheetView>
  </sheetViews>
  <sheetFormatPr defaultColWidth="9.16666666666667" defaultRowHeight="12.75" customHeight="1"/>
  <cols>
    <col min="1" max="1" width="13" style="1" customWidth="1"/>
    <col min="2" max="2" width="39.5" style="1" customWidth="1"/>
    <col min="3" max="3" width="10.3333333333333" style="1" customWidth="1"/>
    <col min="4" max="4" width="10" style="1" customWidth="1"/>
    <col min="5" max="5" width="7.83333333333333" style="1" customWidth="1"/>
    <col min="6" max="6" width="5.83333333333333" style="1" customWidth="1"/>
    <col min="7" max="7" width="5.5" style="1" customWidth="1"/>
    <col min="8" max="8" width="9.16666666666667" style="1" customWidth="1"/>
    <col min="9" max="9" width="7.83333333333333" style="1" customWidth="1"/>
    <col min="10" max="10" width="8.16666666666667" style="1" customWidth="1"/>
    <col min="11" max="11" width="7.5" style="1" customWidth="1"/>
    <col min="12" max="12" width="6.66666666666667" style="1" customWidth="1"/>
    <col min="13" max="13" width="7" style="1" customWidth="1"/>
    <col min="14" max="14" width="5.66666666666667" style="1" customWidth="1"/>
    <col min="15" max="15" width="10.8333333333333" style="1" customWidth="1"/>
    <col min="16" max="16" width="5.66666666666667" style="1" customWidth="1"/>
    <col min="17" max="256" width="9.16666666666667" style="1" customWidth="1"/>
    <col min="257" max="16384" width="9.16666666666667" style="1"/>
  </cols>
  <sheetData>
    <row r="1" s="1" customFormat="1" ht="27" customHeight="1" spans="1:16">
      <c r="A1" s="4" t="s">
        <v>51</v>
      </c>
      <c r="B1" s="4"/>
      <c r="C1" s="4"/>
      <c r="D1" s="4"/>
      <c r="E1" s="4"/>
      <c r="F1" s="4"/>
      <c r="G1" s="4"/>
      <c r="H1" s="4"/>
      <c r="I1" s="4"/>
      <c r="J1" s="4"/>
      <c r="K1" s="4"/>
      <c r="L1" s="4"/>
      <c r="M1" s="4"/>
      <c r="N1" s="4"/>
      <c r="O1" s="4"/>
      <c r="P1" s="4"/>
    </row>
    <row r="2" s="1" customFormat="1" customHeight="1" spans="1:15">
      <c r="A2" s="1" t="s">
        <v>1</v>
      </c>
      <c r="O2" s="1" t="s">
        <v>2</v>
      </c>
    </row>
    <row r="3" s="1" customFormat="1" ht="17.45" customHeight="1" spans="1:16">
      <c r="A3" s="5" t="s">
        <v>52</v>
      </c>
      <c r="B3" s="5"/>
      <c r="C3" s="5" t="s">
        <v>53</v>
      </c>
      <c r="D3" s="6" t="s">
        <v>54</v>
      </c>
      <c r="E3" s="5" t="s">
        <v>55</v>
      </c>
      <c r="F3" s="5"/>
      <c r="G3" s="5"/>
      <c r="H3" s="5"/>
      <c r="I3" s="6"/>
      <c r="J3" s="5" t="s">
        <v>56</v>
      </c>
      <c r="K3" s="5"/>
      <c r="L3" s="24" t="s">
        <v>57</v>
      </c>
      <c r="M3" s="5" t="s">
        <v>58</v>
      </c>
      <c r="N3" s="5" t="s">
        <v>59</v>
      </c>
      <c r="O3" s="5" t="s">
        <v>60</v>
      </c>
      <c r="P3" s="5" t="s">
        <v>61</v>
      </c>
    </row>
    <row r="4" s="1" customFormat="1" ht="52.5" customHeight="1" spans="1:16">
      <c r="A4" s="122" t="s">
        <v>62</v>
      </c>
      <c r="B4" s="122" t="s">
        <v>63</v>
      </c>
      <c r="C4" s="7"/>
      <c r="D4" s="7"/>
      <c r="E4" s="79" t="s">
        <v>64</v>
      </c>
      <c r="F4" s="79" t="s">
        <v>65</v>
      </c>
      <c r="G4" s="79" t="s">
        <v>66</v>
      </c>
      <c r="H4" s="79" t="s">
        <v>67</v>
      </c>
      <c r="I4" s="79" t="s">
        <v>68</v>
      </c>
      <c r="J4" s="79" t="s">
        <v>69</v>
      </c>
      <c r="K4" s="79" t="s">
        <v>70</v>
      </c>
      <c r="L4" s="7"/>
      <c r="M4" s="7"/>
      <c r="N4" s="7"/>
      <c r="O4" s="7"/>
      <c r="P4" s="7"/>
    </row>
    <row r="5" s="2" customFormat="1" ht="18" customHeight="1" spans="1:16">
      <c r="A5" s="123"/>
      <c r="B5" s="124" t="s">
        <v>71</v>
      </c>
      <c r="C5" s="125">
        <v>15674588.96</v>
      </c>
      <c r="D5" s="125">
        <v>10487388.96</v>
      </c>
      <c r="E5" s="125">
        <v>0</v>
      </c>
      <c r="F5" s="125">
        <v>0</v>
      </c>
      <c r="G5" s="125">
        <v>0</v>
      </c>
      <c r="H5" s="125">
        <v>0</v>
      </c>
      <c r="I5" s="125">
        <v>0</v>
      </c>
      <c r="J5" s="125">
        <v>4587200</v>
      </c>
      <c r="K5" s="125">
        <v>0</v>
      </c>
      <c r="L5" s="125">
        <v>0</v>
      </c>
      <c r="M5" s="125">
        <v>0</v>
      </c>
      <c r="N5" s="125">
        <v>0</v>
      </c>
      <c r="O5" s="125">
        <v>600000</v>
      </c>
      <c r="P5" s="125">
        <v>0</v>
      </c>
    </row>
    <row r="6" s="1" customFormat="1" ht="18" customHeight="1" spans="1:16">
      <c r="A6" s="123" t="s">
        <v>72</v>
      </c>
      <c r="B6" s="124" t="s">
        <v>73</v>
      </c>
      <c r="C6" s="125">
        <v>9569886.36</v>
      </c>
      <c r="D6" s="125">
        <v>4985926.36</v>
      </c>
      <c r="E6" s="125">
        <v>0</v>
      </c>
      <c r="F6" s="125">
        <v>0</v>
      </c>
      <c r="G6" s="125">
        <v>0</v>
      </c>
      <c r="H6" s="125">
        <v>0</v>
      </c>
      <c r="I6" s="125">
        <v>0</v>
      </c>
      <c r="J6" s="125">
        <v>4583960</v>
      </c>
      <c r="K6" s="125">
        <v>0</v>
      </c>
      <c r="L6" s="125">
        <v>0</v>
      </c>
      <c r="M6" s="125">
        <v>0</v>
      </c>
      <c r="N6" s="125">
        <v>0</v>
      </c>
      <c r="O6" s="125">
        <v>0</v>
      </c>
      <c r="P6" s="125">
        <v>0</v>
      </c>
    </row>
    <row r="7" s="1" customFormat="1" ht="18" customHeight="1" spans="1:16">
      <c r="A7" s="123" t="s">
        <v>74</v>
      </c>
      <c r="B7" s="124" t="s">
        <v>75</v>
      </c>
      <c r="C7" s="125">
        <v>9569886.36</v>
      </c>
      <c r="D7" s="125">
        <v>4985926.36</v>
      </c>
      <c r="E7" s="125">
        <v>0</v>
      </c>
      <c r="F7" s="125">
        <v>0</v>
      </c>
      <c r="G7" s="125">
        <v>0</v>
      </c>
      <c r="H7" s="125">
        <v>0</v>
      </c>
      <c r="I7" s="125">
        <v>0</v>
      </c>
      <c r="J7" s="125">
        <v>4583960</v>
      </c>
      <c r="K7" s="125">
        <v>0</v>
      </c>
      <c r="L7" s="125">
        <v>0</v>
      </c>
      <c r="M7" s="125">
        <v>0</v>
      </c>
      <c r="N7" s="125">
        <v>0</v>
      </c>
      <c r="O7" s="125">
        <v>0</v>
      </c>
      <c r="P7" s="125">
        <v>0</v>
      </c>
    </row>
    <row r="8" s="1" customFormat="1" ht="24" customHeight="1" spans="1:16">
      <c r="A8" s="123" t="s">
        <v>76</v>
      </c>
      <c r="B8" s="124" t="s">
        <v>77</v>
      </c>
      <c r="C8" s="125">
        <v>4580000</v>
      </c>
      <c r="D8" s="125">
        <v>0</v>
      </c>
      <c r="E8" s="125">
        <v>0</v>
      </c>
      <c r="F8" s="125">
        <v>0</v>
      </c>
      <c r="G8" s="125">
        <v>0</v>
      </c>
      <c r="H8" s="125">
        <v>0</v>
      </c>
      <c r="I8" s="125">
        <v>0</v>
      </c>
      <c r="J8" s="125">
        <v>4580000</v>
      </c>
      <c r="K8" s="125">
        <v>0</v>
      </c>
      <c r="L8" s="125">
        <v>0</v>
      </c>
      <c r="M8" s="125">
        <v>0</v>
      </c>
      <c r="N8" s="125">
        <v>0</v>
      </c>
      <c r="O8" s="125">
        <v>0</v>
      </c>
      <c r="P8" s="125">
        <v>0</v>
      </c>
    </row>
    <row r="9" s="1" customFormat="1" ht="23" customHeight="1" spans="1:16">
      <c r="A9" s="123" t="s">
        <v>78</v>
      </c>
      <c r="B9" s="124" t="s">
        <v>79</v>
      </c>
      <c r="C9" s="125">
        <v>4989886.36</v>
      </c>
      <c r="D9" s="125">
        <v>4985926.36</v>
      </c>
      <c r="E9" s="125">
        <v>0</v>
      </c>
      <c r="F9" s="125">
        <v>0</v>
      </c>
      <c r="G9" s="125">
        <v>0</v>
      </c>
      <c r="H9" s="125">
        <v>0</v>
      </c>
      <c r="I9" s="125">
        <v>0</v>
      </c>
      <c r="J9" s="125">
        <v>3960</v>
      </c>
      <c r="K9" s="125">
        <v>0</v>
      </c>
      <c r="L9" s="125">
        <v>0</v>
      </c>
      <c r="M9" s="125">
        <v>0</v>
      </c>
      <c r="N9" s="125">
        <v>0</v>
      </c>
      <c r="O9" s="125">
        <v>0</v>
      </c>
      <c r="P9" s="125">
        <v>0</v>
      </c>
    </row>
    <row r="10" s="1" customFormat="1" ht="18" customHeight="1" spans="1:16">
      <c r="A10" s="123" t="s">
        <v>80</v>
      </c>
      <c r="B10" s="124" t="s">
        <v>81</v>
      </c>
      <c r="C10" s="125">
        <v>536865.12</v>
      </c>
      <c r="D10" s="125">
        <v>536865.12</v>
      </c>
      <c r="E10" s="125">
        <v>0</v>
      </c>
      <c r="F10" s="125">
        <v>0</v>
      </c>
      <c r="G10" s="125">
        <v>0</v>
      </c>
      <c r="H10" s="125">
        <v>0</v>
      </c>
      <c r="I10" s="125">
        <v>0</v>
      </c>
      <c r="J10" s="125">
        <v>0</v>
      </c>
      <c r="K10" s="125">
        <v>0</v>
      </c>
      <c r="L10" s="125">
        <v>0</v>
      </c>
      <c r="M10" s="125">
        <v>0</v>
      </c>
      <c r="N10" s="125">
        <v>0</v>
      </c>
      <c r="O10" s="125">
        <v>0</v>
      </c>
      <c r="P10" s="125">
        <v>0</v>
      </c>
    </row>
    <row r="11" s="1" customFormat="1" ht="18" customHeight="1" spans="1:16">
      <c r="A11" s="123" t="s">
        <v>82</v>
      </c>
      <c r="B11" s="124" t="s">
        <v>83</v>
      </c>
      <c r="C11" s="125">
        <v>536865.12</v>
      </c>
      <c r="D11" s="125">
        <v>536865.12</v>
      </c>
      <c r="E11" s="125">
        <v>0</v>
      </c>
      <c r="F11" s="125">
        <v>0</v>
      </c>
      <c r="G11" s="125">
        <v>0</v>
      </c>
      <c r="H11" s="125">
        <v>0</v>
      </c>
      <c r="I11" s="125">
        <v>0</v>
      </c>
      <c r="J11" s="125">
        <v>0</v>
      </c>
      <c r="K11" s="125">
        <v>0</v>
      </c>
      <c r="L11" s="125">
        <v>0</v>
      </c>
      <c r="M11" s="125">
        <v>0</v>
      </c>
      <c r="N11" s="125">
        <v>0</v>
      </c>
      <c r="O11" s="125">
        <v>0</v>
      </c>
      <c r="P11" s="125">
        <v>0</v>
      </c>
    </row>
    <row r="12" s="1" customFormat="1" ht="18" customHeight="1" spans="1:16">
      <c r="A12" s="123" t="s">
        <v>84</v>
      </c>
      <c r="B12" s="124" t="s">
        <v>85</v>
      </c>
      <c r="C12" s="125">
        <v>536865.12</v>
      </c>
      <c r="D12" s="125">
        <v>536865.12</v>
      </c>
      <c r="E12" s="125">
        <v>0</v>
      </c>
      <c r="F12" s="125">
        <v>0</v>
      </c>
      <c r="G12" s="125">
        <v>0</v>
      </c>
      <c r="H12" s="125">
        <v>0</v>
      </c>
      <c r="I12" s="125">
        <v>0</v>
      </c>
      <c r="J12" s="125">
        <v>0</v>
      </c>
      <c r="K12" s="125">
        <v>0</v>
      </c>
      <c r="L12" s="125">
        <v>0</v>
      </c>
      <c r="M12" s="125">
        <v>0</v>
      </c>
      <c r="N12" s="125">
        <v>0</v>
      </c>
      <c r="O12" s="125">
        <v>0</v>
      </c>
      <c r="P12" s="125">
        <v>0</v>
      </c>
    </row>
    <row r="13" s="1" customFormat="1" ht="18" customHeight="1" spans="1:16">
      <c r="A13" s="123" t="s">
        <v>86</v>
      </c>
      <c r="B13" s="124" t="s">
        <v>87</v>
      </c>
      <c r="C13" s="125">
        <v>699340.96</v>
      </c>
      <c r="D13" s="125">
        <v>698980.96</v>
      </c>
      <c r="E13" s="125">
        <v>0</v>
      </c>
      <c r="F13" s="125">
        <v>0</v>
      </c>
      <c r="G13" s="125">
        <v>0</v>
      </c>
      <c r="H13" s="125">
        <v>0</v>
      </c>
      <c r="I13" s="125">
        <v>0</v>
      </c>
      <c r="J13" s="125">
        <v>360</v>
      </c>
      <c r="K13" s="125">
        <v>0</v>
      </c>
      <c r="L13" s="125">
        <v>0</v>
      </c>
      <c r="M13" s="125">
        <v>0</v>
      </c>
      <c r="N13" s="125">
        <v>0</v>
      </c>
      <c r="O13" s="125">
        <v>0</v>
      </c>
      <c r="P13" s="125">
        <v>0</v>
      </c>
    </row>
    <row r="14" s="1" customFormat="1" ht="18" customHeight="1" spans="1:16">
      <c r="A14" s="123" t="s">
        <v>82</v>
      </c>
      <c r="B14" s="124" t="s">
        <v>88</v>
      </c>
      <c r="C14" s="125">
        <v>699340.96</v>
      </c>
      <c r="D14" s="125">
        <v>698980.96</v>
      </c>
      <c r="E14" s="125">
        <v>0</v>
      </c>
      <c r="F14" s="125">
        <v>0</v>
      </c>
      <c r="G14" s="125">
        <v>0</v>
      </c>
      <c r="H14" s="125">
        <v>0</v>
      </c>
      <c r="I14" s="125">
        <v>0</v>
      </c>
      <c r="J14" s="125">
        <v>360</v>
      </c>
      <c r="K14" s="125">
        <v>0</v>
      </c>
      <c r="L14" s="125">
        <v>0</v>
      </c>
      <c r="M14" s="125">
        <v>0</v>
      </c>
      <c r="N14" s="125">
        <v>0</v>
      </c>
      <c r="O14" s="125">
        <v>0</v>
      </c>
      <c r="P14" s="125">
        <v>0</v>
      </c>
    </row>
    <row r="15" s="1" customFormat="1" ht="25" customHeight="1" spans="1:16">
      <c r="A15" s="123" t="s">
        <v>89</v>
      </c>
      <c r="B15" s="124" t="s">
        <v>90</v>
      </c>
      <c r="C15" s="125">
        <v>699340.96</v>
      </c>
      <c r="D15" s="125">
        <v>698980.96</v>
      </c>
      <c r="E15" s="125">
        <v>0</v>
      </c>
      <c r="F15" s="125">
        <v>0</v>
      </c>
      <c r="G15" s="125">
        <v>0</v>
      </c>
      <c r="H15" s="125">
        <v>0</v>
      </c>
      <c r="I15" s="125">
        <v>0</v>
      </c>
      <c r="J15" s="125">
        <v>360</v>
      </c>
      <c r="K15" s="125">
        <v>0</v>
      </c>
      <c r="L15" s="125">
        <v>0</v>
      </c>
      <c r="M15" s="125">
        <v>0</v>
      </c>
      <c r="N15" s="125">
        <v>0</v>
      </c>
      <c r="O15" s="125">
        <v>0</v>
      </c>
      <c r="P15" s="125">
        <v>0</v>
      </c>
    </row>
    <row r="16" s="1" customFormat="1" ht="18" customHeight="1" spans="1:16">
      <c r="A16" s="123" t="s">
        <v>91</v>
      </c>
      <c r="B16" s="124" t="s">
        <v>92</v>
      </c>
      <c r="C16" s="125">
        <v>2059027.44</v>
      </c>
      <c r="D16" s="125">
        <v>1457227.44</v>
      </c>
      <c r="E16" s="125">
        <v>0</v>
      </c>
      <c r="F16" s="125">
        <v>0</v>
      </c>
      <c r="G16" s="125">
        <v>0</v>
      </c>
      <c r="H16" s="125">
        <v>0</v>
      </c>
      <c r="I16" s="125">
        <v>0</v>
      </c>
      <c r="J16" s="125">
        <v>1800</v>
      </c>
      <c r="K16" s="125">
        <v>0</v>
      </c>
      <c r="L16" s="125">
        <v>0</v>
      </c>
      <c r="M16" s="125">
        <v>0</v>
      </c>
      <c r="N16" s="125">
        <v>0</v>
      </c>
      <c r="O16" s="125">
        <v>600000</v>
      </c>
      <c r="P16" s="125">
        <v>0</v>
      </c>
    </row>
    <row r="17" s="1" customFormat="1" ht="18" customHeight="1" spans="1:16">
      <c r="A17" s="123" t="s">
        <v>93</v>
      </c>
      <c r="B17" s="124" t="s">
        <v>94</v>
      </c>
      <c r="C17" s="125">
        <v>2059027.44</v>
      </c>
      <c r="D17" s="125">
        <v>1457227.44</v>
      </c>
      <c r="E17" s="125">
        <v>0</v>
      </c>
      <c r="F17" s="125">
        <v>0</v>
      </c>
      <c r="G17" s="125">
        <v>0</v>
      </c>
      <c r="H17" s="125">
        <v>0</v>
      </c>
      <c r="I17" s="125">
        <v>0</v>
      </c>
      <c r="J17" s="125">
        <v>1800</v>
      </c>
      <c r="K17" s="125">
        <v>0</v>
      </c>
      <c r="L17" s="125">
        <v>0</v>
      </c>
      <c r="M17" s="125">
        <v>0</v>
      </c>
      <c r="N17" s="125">
        <v>0</v>
      </c>
      <c r="O17" s="125">
        <v>600000</v>
      </c>
      <c r="P17" s="125">
        <v>0</v>
      </c>
    </row>
    <row r="18" s="1" customFormat="1" ht="18" customHeight="1" spans="1:16">
      <c r="A18" s="123" t="s">
        <v>95</v>
      </c>
      <c r="B18" s="124" t="s">
        <v>96</v>
      </c>
      <c r="C18" s="125">
        <v>2059027.44</v>
      </c>
      <c r="D18" s="125">
        <v>1457227.44</v>
      </c>
      <c r="E18" s="125">
        <v>0</v>
      </c>
      <c r="F18" s="125">
        <v>0</v>
      </c>
      <c r="G18" s="125">
        <v>0</v>
      </c>
      <c r="H18" s="125">
        <v>0</v>
      </c>
      <c r="I18" s="125">
        <v>0</v>
      </c>
      <c r="J18" s="125">
        <v>1800</v>
      </c>
      <c r="K18" s="125">
        <v>0</v>
      </c>
      <c r="L18" s="125">
        <v>0</v>
      </c>
      <c r="M18" s="125">
        <v>0</v>
      </c>
      <c r="N18" s="125">
        <v>0</v>
      </c>
      <c r="O18" s="125">
        <v>600000</v>
      </c>
      <c r="P18" s="125">
        <v>0</v>
      </c>
    </row>
    <row r="19" s="1" customFormat="1" ht="18" customHeight="1" spans="1:16">
      <c r="A19" s="123" t="s">
        <v>97</v>
      </c>
      <c r="B19" s="124" t="s">
        <v>98</v>
      </c>
      <c r="C19" s="125">
        <v>1083808.92</v>
      </c>
      <c r="D19" s="125">
        <v>1083448.92</v>
      </c>
      <c r="E19" s="125">
        <v>0</v>
      </c>
      <c r="F19" s="125">
        <v>0</v>
      </c>
      <c r="G19" s="125">
        <v>0</v>
      </c>
      <c r="H19" s="125">
        <v>0</v>
      </c>
      <c r="I19" s="125">
        <v>0</v>
      </c>
      <c r="J19" s="125">
        <v>360</v>
      </c>
      <c r="K19" s="125">
        <v>0</v>
      </c>
      <c r="L19" s="125">
        <v>0</v>
      </c>
      <c r="M19" s="125">
        <v>0</v>
      </c>
      <c r="N19" s="125">
        <v>0</v>
      </c>
      <c r="O19" s="125">
        <v>0</v>
      </c>
      <c r="P19" s="125">
        <v>0</v>
      </c>
    </row>
    <row r="20" s="1" customFormat="1" ht="18" customHeight="1" spans="1:16">
      <c r="A20" s="123" t="s">
        <v>82</v>
      </c>
      <c r="B20" s="124" t="s">
        <v>99</v>
      </c>
      <c r="C20" s="125">
        <v>1083808.92</v>
      </c>
      <c r="D20" s="125">
        <v>1083448.92</v>
      </c>
      <c r="E20" s="125">
        <v>0</v>
      </c>
      <c r="F20" s="125">
        <v>0</v>
      </c>
      <c r="G20" s="125">
        <v>0</v>
      </c>
      <c r="H20" s="125">
        <v>0</v>
      </c>
      <c r="I20" s="125">
        <v>0</v>
      </c>
      <c r="J20" s="125">
        <v>360</v>
      </c>
      <c r="K20" s="125">
        <v>0</v>
      </c>
      <c r="L20" s="125">
        <v>0</v>
      </c>
      <c r="M20" s="125">
        <v>0</v>
      </c>
      <c r="N20" s="125">
        <v>0</v>
      </c>
      <c r="O20" s="125">
        <v>0</v>
      </c>
      <c r="P20" s="125">
        <v>0</v>
      </c>
    </row>
    <row r="21" s="1" customFormat="1" ht="18" customHeight="1" spans="1:16">
      <c r="A21" s="123" t="s">
        <v>100</v>
      </c>
      <c r="B21" s="124" t="s">
        <v>101</v>
      </c>
      <c r="C21" s="125">
        <v>1083808.92</v>
      </c>
      <c r="D21" s="125">
        <v>1083448.92</v>
      </c>
      <c r="E21" s="125">
        <v>0</v>
      </c>
      <c r="F21" s="125">
        <v>0</v>
      </c>
      <c r="G21" s="125">
        <v>0</v>
      </c>
      <c r="H21" s="125">
        <v>0</v>
      </c>
      <c r="I21" s="125">
        <v>0</v>
      </c>
      <c r="J21" s="125">
        <v>360</v>
      </c>
      <c r="K21" s="125">
        <v>0</v>
      </c>
      <c r="L21" s="125">
        <v>0</v>
      </c>
      <c r="M21" s="125">
        <v>0</v>
      </c>
      <c r="N21" s="125">
        <v>0</v>
      </c>
      <c r="O21" s="125">
        <v>0</v>
      </c>
      <c r="P21" s="125">
        <v>0</v>
      </c>
    </row>
    <row r="22" s="1" customFormat="1" ht="18" customHeight="1" spans="1:16">
      <c r="A22" s="123" t="s">
        <v>102</v>
      </c>
      <c r="B22" s="124" t="s">
        <v>103</v>
      </c>
      <c r="C22" s="125">
        <v>1725660.16</v>
      </c>
      <c r="D22" s="125">
        <v>1724940.16</v>
      </c>
      <c r="E22" s="125">
        <v>0</v>
      </c>
      <c r="F22" s="125">
        <v>0</v>
      </c>
      <c r="G22" s="125">
        <v>0</v>
      </c>
      <c r="H22" s="125">
        <v>0</v>
      </c>
      <c r="I22" s="125">
        <v>0</v>
      </c>
      <c r="J22" s="125">
        <v>720</v>
      </c>
      <c r="K22" s="125">
        <v>0</v>
      </c>
      <c r="L22" s="125">
        <v>0</v>
      </c>
      <c r="M22" s="125">
        <v>0</v>
      </c>
      <c r="N22" s="125">
        <v>0</v>
      </c>
      <c r="O22" s="125">
        <v>0</v>
      </c>
      <c r="P22" s="125">
        <v>0</v>
      </c>
    </row>
    <row r="23" s="1" customFormat="1" ht="18" customHeight="1" spans="1:16">
      <c r="A23" s="123" t="s">
        <v>82</v>
      </c>
      <c r="B23" s="124" t="s">
        <v>104</v>
      </c>
      <c r="C23" s="125">
        <v>1254638.04</v>
      </c>
      <c r="D23" s="125">
        <v>1253918.04</v>
      </c>
      <c r="E23" s="125">
        <v>0</v>
      </c>
      <c r="F23" s="125">
        <v>0</v>
      </c>
      <c r="G23" s="125">
        <v>0</v>
      </c>
      <c r="H23" s="125">
        <v>0</v>
      </c>
      <c r="I23" s="125">
        <v>0</v>
      </c>
      <c r="J23" s="125">
        <v>720</v>
      </c>
      <c r="K23" s="125">
        <v>0</v>
      </c>
      <c r="L23" s="125">
        <v>0</v>
      </c>
      <c r="M23" s="125">
        <v>0</v>
      </c>
      <c r="N23" s="125">
        <v>0</v>
      </c>
      <c r="O23" s="125">
        <v>0</v>
      </c>
      <c r="P23" s="125">
        <v>0</v>
      </c>
    </row>
    <row r="24" s="1" customFormat="1" ht="18" customHeight="1" spans="1:16">
      <c r="A24" s="123" t="s">
        <v>105</v>
      </c>
      <c r="B24" s="124" t="s">
        <v>106</v>
      </c>
      <c r="C24" s="125">
        <v>1254638.04</v>
      </c>
      <c r="D24" s="125">
        <v>1253918.04</v>
      </c>
      <c r="E24" s="125">
        <v>0</v>
      </c>
      <c r="F24" s="125">
        <v>0</v>
      </c>
      <c r="G24" s="125">
        <v>0</v>
      </c>
      <c r="H24" s="125">
        <v>0</v>
      </c>
      <c r="I24" s="125">
        <v>0</v>
      </c>
      <c r="J24" s="125">
        <v>720</v>
      </c>
      <c r="K24" s="125">
        <v>0</v>
      </c>
      <c r="L24" s="125">
        <v>0</v>
      </c>
      <c r="M24" s="125">
        <v>0</v>
      </c>
      <c r="N24" s="125">
        <v>0</v>
      </c>
      <c r="O24" s="125">
        <v>0</v>
      </c>
      <c r="P24" s="125">
        <v>0</v>
      </c>
    </row>
    <row r="25" s="1" customFormat="1" ht="18" customHeight="1" spans="1:16">
      <c r="A25" s="123" t="s">
        <v>74</v>
      </c>
      <c r="B25" s="124" t="s">
        <v>107</v>
      </c>
      <c r="C25" s="125">
        <v>471022.12</v>
      </c>
      <c r="D25" s="125">
        <v>471022.12</v>
      </c>
      <c r="E25" s="125">
        <v>0</v>
      </c>
      <c r="F25" s="125">
        <v>0</v>
      </c>
      <c r="G25" s="125">
        <v>0</v>
      </c>
      <c r="H25" s="125">
        <v>0</v>
      </c>
      <c r="I25" s="125">
        <v>0</v>
      </c>
      <c r="J25" s="125">
        <v>0</v>
      </c>
      <c r="K25" s="125">
        <v>0</v>
      </c>
      <c r="L25" s="125">
        <v>0</v>
      </c>
      <c r="M25" s="125">
        <v>0</v>
      </c>
      <c r="N25" s="125">
        <v>0</v>
      </c>
      <c r="O25" s="125">
        <v>0</v>
      </c>
      <c r="P25" s="125">
        <v>0</v>
      </c>
    </row>
    <row r="26" s="1" customFormat="1" ht="18" customHeight="1" spans="1:16">
      <c r="A26" s="123" t="s">
        <v>108</v>
      </c>
      <c r="B26" s="124" t="s">
        <v>109</v>
      </c>
      <c r="C26" s="125">
        <v>471022.12</v>
      </c>
      <c r="D26" s="125">
        <v>471022.12</v>
      </c>
      <c r="E26" s="125">
        <v>0</v>
      </c>
      <c r="F26" s="125">
        <v>0</v>
      </c>
      <c r="G26" s="125">
        <v>0</v>
      </c>
      <c r="H26" s="125">
        <v>0</v>
      </c>
      <c r="I26" s="125">
        <v>0</v>
      </c>
      <c r="J26" s="125">
        <v>0</v>
      </c>
      <c r="K26" s="125">
        <v>0</v>
      </c>
      <c r="L26" s="125">
        <v>0</v>
      </c>
      <c r="M26" s="125">
        <v>0</v>
      </c>
      <c r="N26" s="125">
        <v>0</v>
      </c>
      <c r="O26" s="125">
        <v>0</v>
      </c>
      <c r="P26" s="125">
        <v>0</v>
      </c>
    </row>
    <row r="27" s="1" customFormat="1" ht="24" customHeight="1"/>
    <row r="28" s="1" customFormat="1" ht="24" customHeight="1"/>
    <row r="29" s="1" customFormat="1" ht="24" customHeight="1"/>
    <row r="30" s="1" customFormat="1" ht="24" customHeight="1"/>
    <row r="31" s="1" customFormat="1" ht="24" customHeight="1"/>
  </sheetData>
  <sheetProtection formatCells="0" formatColumns="0" formatRows="0"/>
  <mergeCells count="11">
    <mergeCell ref="A1:P1"/>
    <mergeCell ref="A3:B3"/>
    <mergeCell ref="E3:I3"/>
    <mergeCell ref="J3:K3"/>
    <mergeCell ref="C3:C4"/>
    <mergeCell ref="D3:D4"/>
    <mergeCell ref="L3:L4"/>
    <mergeCell ref="M3:M4"/>
    <mergeCell ref="N3:N4"/>
    <mergeCell ref="O3:O4"/>
    <mergeCell ref="P3:P4"/>
  </mergeCells>
  <pageMargins left="0.749305555555556" right="0.749305555555556" top="0.2125" bottom="0.605555555555556" header="0.499305555555556" footer="0.499305555555556"/>
  <pageSetup paperSize="9" orientation="landscape"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showGridLines="0" showZeros="0" workbookViewId="0">
      <selection activeCell="E25" sqref="A1:E25"/>
    </sheetView>
  </sheetViews>
  <sheetFormatPr defaultColWidth="9.16666666666667" defaultRowHeight="12.75" customHeight="1" outlineLevelCol="4"/>
  <cols>
    <col min="1" max="1" width="27" style="1" customWidth="1"/>
    <col min="2" max="2" width="48.5" style="1" customWidth="1"/>
    <col min="3" max="3" width="24.5" style="1" customWidth="1"/>
    <col min="4" max="4" width="21.6666666666667" style="1" customWidth="1"/>
    <col min="5" max="5" width="23.6666666666667" style="1" customWidth="1"/>
    <col min="6" max="256" width="9.16666666666667" style="1" customWidth="1"/>
    <col min="257" max="16384" width="9.16666666666667" style="1"/>
  </cols>
  <sheetData>
    <row r="1" s="1" customFormat="1" ht="45" customHeight="1" spans="1:5">
      <c r="A1" s="4" t="s">
        <v>110</v>
      </c>
      <c r="B1" s="4"/>
      <c r="C1" s="4"/>
      <c r="D1" s="4"/>
      <c r="E1" s="4"/>
    </row>
    <row r="2" s="1" customFormat="1" ht="21.75" customHeight="1" spans="1:1">
      <c r="A2" s="75" t="s">
        <v>1</v>
      </c>
    </row>
    <row r="3" s="1" customFormat="1" ht="17.1" customHeight="1" spans="1:5">
      <c r="A3" s="40" t="s">
        <v>111</v>
      </c>
      <c r="B3" s="30" t="s">
        <v>63</v>
      </c>
      <c r="C3" s="40" t="s">
        <v>71</v>
      </c>
      <c r="D3" s="40" t="s">
        <v>112</v>
      </c>
      <c r="E3" s="40" t="s">
        <v>113</v>
      </c>
    </row>
    <row r="4" s="2" customFormat="1" ht="17.1" customHeight="1" spans="1:5">
      <c r="A4" s="119"/>
      <c r="B4" s="98" t="s">
        <v>71</v>
      </c>
      <c r="C4" s="120">
        <v>15674588.96</v>
      </c>
      <c r="D4" s="121">
        <v>10494588.96</v>
      </c>
      <c r="E4" s="120">
        <v>5180000</v>
      </c>
    </row>
    <row r="5" s="1" customFormat="1" ht="17.1" customHeight="1" spans="1:5">
      <c r="A5" s="119" t="s">
        <v>72</v>
      </c>
      <c r="B5" s="98" t="s">
        <v>73</v>
      </c>
      <c r="C5" s="120">
        <v>9569886.36</v>
      </c>
      <c r="D5" s="121">
        <v>4989886.36</v>
      </c>
      <c r="E5" s="120">
        <v>4580000</v>
      </c>
    </row>
    <row r="6" s="1" customFormat="1" ht="17.1" customHeight="1" spans="1:5">
      <c r="A6" s="119" t="s">
        <v>74</v>
      </c>
      <c r="B6" s="98" t="s">
        <v>75</v>
      </c>
      <c r="C6" s="120">
        <v>9569886.36</v>
      </c>
      <c r="D6" s="121">
        <v>4989886.36</v>
      </c>
      <c r="E6" s="120">
        <v>4580000</v>
      </c>
    </row>
    <row r="7" s="1" customFormat="1" ht="17.1" customHeight="1" spans="1:5">
      <c r="A7" s="119" t="s">
        <v>78</v>
      </c>
      <c r="B7" s="98" t="s">
        <v>79</v>
      </c>
      <c r="C7" s="120">
        <v>4989886.36</v>
      </c>
      <c r="D7" s="121">
        <v>4989886.36</v>
      </c>
      <c r="E7" s="120">
        <v>0</v>
      </c>
    </row>
    <row r="8" s="1" customFormat="1" ht="23" customHeight="1" spans="1:5">
      <c r="A8" s="119" t="s">
        <v>76</v>
      </c>
      <c r="B8" s="98" t="s">
        <v>77</v>
      </c>
      <c r="C8" s="120">
        <v>4580000</v>
      </c>
      <c r="D8" s="121">
        <v>0</v>
      </c>
      <c r="E8" s="120">
        <v>4580000</v>
      </c>
    </row>
    <row r="9" s="1" customFormat="1" ht="17.1" customHeight="1" spans="1:5">
      <c r="A9" s="119" t="s">
        <v>80</v>
      </c>
      <c r="B9" s="98" t="s">
        <v>81</v>
      </c>
      <c r="C9" s="120">
        <v>536865.12</v>
      </c>
      <c r="D9" s="121">
        <v>536865.12</v>
      </c>
      <c r="E9" s="120">
        <v>0</v>
      </c>
    </row>
    <row r="10" s="1" customFormat="1" ht="17.1" customHeight="1" spans="1:5">
      <c r="A10" s="119" t="s">
        <v>82</v>
      </c>
      <c r="B10" s="98" t="s">
        <v>83</v>
      </c>
      <c r="C10" s="120">
        <v>536865.12</v>
      </c>
      <c r="D10" s="121">
        <v>536865.12</v>
      </c>
      <c r="E10" s="120">
        <v>0</v>
      </c>
    </row>
    <row r="11" s="1" customFormat="1" ht="17.1" customHeight="1" spans="1:5">
      <c r="A11" s="119" t="s">
        <v>84</v>
      </c>
      <c r="B11" s="98" t="s">
        <v>85</v>
      </c>
      <c r="C11" s="120">
        <v>536865.12</v>
      </c>
      <c r="D11" s="121">
        <v>536865.12</v>
      </c>
      <c r="E11" s="120">
        <v>0</v>
      </c>
    </row>
    <row r="12" s="1" customFormat="1" ht="17.1" customHeight="1" spans="1:5">
      <c r="A12" s="119" t="s">
        <v>86</v>
      </c>
      <c r="B12" s="98" t="s">
        <v>87</v>
      </c>
      <c r="C12" s="120">
        <v>699340.96</v>
      </c>
      <c r="D12" s="121">
        <v>699340.96</v>
      </c>
      <c r="E12" s="120">
        <v>0</v>
      </c>
    </row>
    <row r="13" s="1" customFormat="1" ht="17.1" customHeight="1" spans="1:5">
      <c r="A13" s="119" t="s">
        <v>82</v>
      </c>
      <c r="B13" s="98" t="s">
        <v>88</v>
      </c>
      <c r="C13" s="120">
        <v>699340.96</v>
      </c>
      <c r="D13" s="121">
        <v>699340.96</v>
      </c>
      <c r="E13" s="120">
        <v>0</v>
      </c>
    </row>
    <row r="14" s="1" customFormat="1" ht="17.1" customHeight="1" spans="1:5">
      <c r="A14" s="119" t="s">
        <v>89</v>
      </c>
      <c r="B14" s="98" t="s">
        <v>90</v>
      </c>
      <c r="C14" s="120">
        <v>699340.96</v>
      </c>
      <c r="D14" s="121">
        <v>699340.96</v>
      </c>
      <c r="E14" s="120">
        <v>0</v>
      </c>
    </row>
    <row r="15" s="1" customFormat="1" ht="17.1" customHeight="1" spans="1:5">
      <c r="A15" s="119" t="s">
        <v>91</v>
      </c>
      <c r="B15" s="98" t="s">
        <v>92</v>
      </c>
      <c r="C15" s="120">
        <v>2059027.44</v>
      </c>
      <c r="D15" s="121">
        <v>1459027.44</v>
      </c>
      <c r="E15" s="120">
        <v>600000</v>
      </c>
    </row>
    <row r="16" s="1" customFormat="1" ht="17.1" customHeight="1" spans="1:5">
      <c r="A16" s="119" t="s">
        <v>93</v>
      </c>
      <c r="B16" s="98" t="s">
        <v>94</v>
      </c>
      <c r="C16" s="120">
        <v>2059027.44</v>
      </c>
      <c r="D16" s="121">
        <v>1459027.44</v>
      </c>
      <c r="E16" s="120">
        <v>600000</v>
      </c>
    </row>
    <row r="17" s="1" customFormat="1" ht="17.1" customHeight="1" spans="1:5">
      <c r="A17" s="119" t="s">
        <v>95</v>
      </c>
      <c r="B17" s="98" t="s">
        <v>96</v>
      </c>
      <c r="C17" s="120">
        <v>2059027.44</v>
      </c>
      <c r="D17" s="121">
        <v>1459027.44</v>
      </c>
      <c r="E17" s="120">
        <v>600000</v>
      </c>
    </row>
    <row r="18" s="1" customFormat="1" ht="17.1" customHeight="1" spans="1:5">
      <c r="A18" s="119" t="s">
        <v>97</v>
      </c>
      <c r="B18" s="98" t="s">
        <v>98</v>
      </c>
      <c r="C18" s="120">
        <v>1083808.92</v>
      </c>
      <c r="D18" s="121">
        <v>1083808.92</v>
      </c>
      <c r="E18" s="120">
        <v>0</v>
      </c>
    </row>
    <row r="19" s="1" customFormat="1" ht="17.1" customHeight="1" spans="1:5">
      <c r="A19" s="119" t="s">
        <v>82</v>
      </c>
      <c r="B19" s="98" t="s">
        <v>99</v>
      </c>
      <c r="C19" s="120">
        <v>1083808.92</v>
      </c>
      <c r="D19" s="121">
        <v>1083808.92</v>
      </c>
      <c r="E19" s="120">
        <v>0</v>
      </c>
    </row>
    <row r="20" s="1" customFormat="1" ht="17.1" customHeight="1" spans="1:5">
      <c r="A20" s="119" t="s">
        <v>100</v>
      </c>
      <c r="B20" s="98" t="s">
        <v>101</v>
      </c>
      <c r="C20" s="120">
        <v>1083808.92</v>
      </c>
      <c r="D20" s="121">
        <v>1083808.92</v>
      </c>
      <c r="E20" s="120">
        <v>0</v>
      </c>
    </row>
    <row r="21" s="1" customFormat="1" ht="17.1" customHeight="1" spans="1:5">
      <c r="A21" s="119" t="s">
        <v>102</v>
      </c>
      <c r="B21" s="98" t="s">
        <v>103</v>
      </c>
      <c r="C21" s="120">
        <v>1725660.16</v>
      </c>
      <c r="D21" s="121">
        <v>1725660.16</v>
      </c>
      <c r="E21" s="120">
        <v>0</v>
      </c>
    </row>
    <row r="22" s="1" customFormat="1" ht="17.1" customHeight="1" spans="1:5">
      <c r="A22" s="119" t="s">
        <v>82</v>
      </c>
      <c r="B22" s="98" t="s">
        <v>104</v>
      </c>
      <c r="C22" s="120">
        <v>1254638.04</v>
      </c>
      <c r="D22" s="121">
        <v>1254638.04</v>
      </c>
      <c r="E22" s="120">
        <v>0</v>
      </c>
    </row>
    <row r="23" s="1" customFormat="1" ht="17.1" customHeight="1" spans="1:5">
      <c r="A23" s="119" t="s">
        <v>105</v>
      </c>
      <c r="B23" s="98" t="s">
        <v>106</v>
      </c>
      <c r="C23" s="120">
        <v>1254638.04</v>
      </c>
      <c r="D23" s="121">
        <v>1254638.04</v>
      </c>
      <c r="E23" s="120">
        <v>0</v>
      </c>
    </row>
    <row r="24" s="1" customFormat="1" ht="17.1" customHeight="1" spans="1:5">
      <c r="A24" s="119" t="s">
        <v>74</v>
      </c>
      <c r="B24" s="98" t="s">
        <v>107</v>
      </c>
      <c r="C24" s="120">
        <v>471022.12</v>
      </c>
      <c r="D24" s="121">
        <v>471022.12</v>
      </c>
      <c r="E24" s="120">
        <v>0</v>
      </c>
    </row>
    <row r="25" s="1" customFormat="1" ht="17.1" customHeight="1" spans="1:5">
      <c r="A25" s="119" t="s">
        <v>108</v>
      </c>
      <c r="B25" s="98" t="s">
        <v>109</v>
      </c>
      <c r="C25" s="120">
        <v>471022.12</v>
      </c>
      <c r="D25" s="121">
        <v>471022.12</v>
      </c>
      <c r="E25" s="120">
        <v>0</v>
      </c>
    </row>
    <row r="26" s="1" customFormat="1" ht="17.1" customHeight="1"/>
    <row r="27" s="1" customFormat="1" ht="17.1" customHeight="1"/>
    <row r="28" s="1" customFormat="1" ht="17.1" customHeight="1"/>
    <row r="29" s="1" customFormat="1" ht="17.1" customHeight="1"/>
    <row r="30" s="1" customFormat="1" ht="17.1" customHeight="1"/>
  </sheetData>
  <sheetProtection formatCells="0" formatColumns="0" formatRows="0"/>
  <mergeCells count="1">
    <mergeCell ref="A1:E1"/>
  </mergeCells>
  <pageMargins left="0.751388888888889" right="0.751388888888889" top="0.802777777777778" bottom="0.409027777777778" header="0.5" footer="0.5"/>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workbookViewId="0">
      <selection activeCell="C12" sqref="C12"/>
    </sheetView>
  </sheetViews>
  <sheetFormatPr defaultColWidth="9.16666666666667" defaultRowHeight="12.75" customHeight="1" outlineLevelCol="5"/>
  <cols>
    <col min="1" max="1" width="32.3333333333333" style="1" customWidth="1"/>
    <col min="2" max="2" width="14.3333333333333" style="1" customWidth="1"/>
    <col min="3" max="3" width="41.3333333333333" style="1" customWidth="1"/>
    <col min="4" max="5" width="19" style="1" customWidth="1"/>
    <col min="6" max="7" width="13.1666666666667" style="1" customWidth="1"/>
    <col min="8" max="256" width="9.16666666666667" style="1" customWidth="1"/>
    <col min="257" max="16384" width="9.16666666666667" style="1"/>
  </cols>
  <sheetData>
    <row r="1" s="1" customFormat="1" ht="21" customHeight="1" spans="1:6">
      <c r="A1" s="4" t="s">
        <v>114</v>
      </c>
      <c r="B1" s="4"/>
      <c r="C1" s="4"/>
      <c r="D1" s="4"/>
      <c r="E1" s="4"/>
      <c r="F1" s="4"/>
    </row>
    <row r="2" s="1" customFormat="1" ht="11.25" customHeight="1" spans="1:6">
      <c r="A2" s="101" t="s">
        <v>1</v>
      </c>
      <c r="B2" s="101"/>
      <c r="C2" s="101"/>
      <c r="D2" s="101"/>
      <c r="E2" s="101"/>
      <c r="F2" s="102" t="s">
        <v>2</v>
      </c>
    </row>
    <row r="3" s="1" customFormat="1" ht="17.45" customHeight="1" spans="1:6">
      <c r="A3" s="5" t="s">
        <v>115</v>
      </c>
      <c r="B3" s="6"/>
      <c r="C3" s="5" t="s">
        <v>116</v>
      </c>
      <c r="D3" s="5"/>
      <c r="E3" s="5"/>
      <c r="F3" s="5"/>
    </row>
    <row r="4" s="1" customFormat="1" ht="25" customHeight="1" spans="1:6">
      <c r="A4" s="103" t="s">
        <v>117</v>
      </c>
      <c r="B4" s="79" t="s">
        <v>6</v>
      </c>
      <c r="C4" s="103" t="s">
        <v>118</v>
      </c>
      <c r="D4" s="79" t="s">
        <v>53</v>
      </c>
      <c r="E4" s="79" t="s">
        <v>119</v>
      </c>
      <c r="F4" s="79" t="s">
        <v>120</v>
      </c>
    </row>
    <row r="5" s="2" customFormat="1" ht="17.45" customHeight="1" spans="1:6">
      <c r="A5" s="104" t="s">
        <v>121</v>
      </c>
      <c r="B5" s="105">
        <v>15074588.96</v>
      </c>
      <c r="C5" s="106" t="s">
        <v>8</v>
      </c>
      <c r="D5" s="107">
        <v>9569886.36</v>
      </c>
      <c r="E5" s="108">
        <v>9569886.36</v>
      </c>
      <c r="F5" s="105">
        <v>0</v>
      </c>
    </row>
    <row r="6" s="2" customFormat="1" ht="17.45" customHeight="1" spans="1:6">
      <c r="A6" s="104" t="s">
        <v>122</v>
      </c>
      <c r="B6" s="109">
        <v>15074588.96</v>
      </c>
      <c r="C6" s="106" t="s">
        <v>10</v>
      </c>
      <c r="D6" s="107">
        <v>0</v>
      </c>
      <c r="E6" s="110">
        <v>0</v>
      </c>
      <c r="F6" s="109">
        <v>0</v>
      </c>
    </row>
    <row r="7" s="2" customFormat="1" ht="17.45" customHeight="1" spans="1:6">
      <c r="A7" s="104" t="s">
        <v>123</v>
      </c>
      <c r="B7" s="109">
        <v>0</v>
      </c>
      <c r="C7" s="106" t="s">
        <v>12</v>
      </c>
      <c r="D7" s="107">
        <v>0</v>
      </c>
      <c r="E7" s="111">
        <v>0</v>
      </c>
      <c r="F7" s="112">
        <v>0</v>
      </c>
    </row>
    <row r="8" s="2" customFormat="1" ht="17.45" customHeight="1" spans="1:6">
      <c r="A8" s="113"/>
      <c r="B8" s="114"/>
      <c r="C8" s="104" t="s">
        <v>14</v>
      </c>
      <c r="D8" s="107">
        <v>0</v>
      </c>
      <c r="E8" s="112">
        <v>0</v>
      </c>
      <c r="F8" s="112">
        <v>0</v>
      </c>
    </row>
    <row r="9" s="2" customFormat="1" ht="17.45" customHeight="1" spans="1:6">
      <c r="A9" s="113"/>
      <c r="B9" s="115"/>
      <c r="C9" s="104" t="s">
        <v>16</v>
      </c>
      <c r="D9" s="107">
        <v>0</v>
      </c>
      <c r="E9" s="112">
        <v>0</v>
      </c>
      <c r="F9" s="112">
        <v>0</v>
      </c>
    </row>
    <row r="10" s="2" customFormat="1" ht="17.45" customHeight="1" spans="1:6">
      <c r="A10" s="113"/>
      <c r="B10" s="115"/>
      <c r="C10" s="104" t="s">
        <v>18</v>
      </c>
      <c r="D10" s="107">
        <v>536865.12</v>
      </c>
      <c r="E10" s="112">
        <v>536865.12</v>
      </c>
      <c r="F10" s="112">
        <v>0</v>
      </c>
    </row>
    <row r="11" s="2" customFormat="1" ht="17.45" customHeight="1" spans="1:6">
      <c r="A11" s="113"/>
      <c r="B11" s="115"/>
      <c r="C11" s="104" t="s">
        <v>20</v>
      </c>
      <c r="D11" s="107">
        <v>699340.96</v>
      </c>
      <c r="E11" s="112">
        <v>699340.96</v>
      </c>
      <c r="F11" s="112">
        <v>0</v>
      </c>
    </row>
    <row r="12" s="2" customFormat="1" ht="17.45" customHeight="1" spans="1:6">
      <c r="A12" s="113"/>
      <c r="B12" s="115"/>
      <c r="C12" s="104" t="s">
        <v>22</v>
      </c>
      <c r="D12" s="107">
        <v>1459027.44</v>
      </c>
      <c r="E12" s="112">
        <v>1459027.44</v>
      </c>
      <c r="F12" s="112">
        <v>0</v>
      </c>
    </row>
    <row r="13" s="2" customFormat="1" ht="17.45" customHeight="1" spans="1:6">
      <c r="A13" s="113"/>
      <c r="B13" s="115"/>
      <c r="C13" s="104" t="s">
        <v>24</v>
      </c>
      <c r="D13" s="107">
        <v>0</v>
      </c>
      <c r="E13" s="112">
        <v>0</v>
      </c>
      <c r="F13" s="112">
        <v>0</v>
      </c>
    </row>
    <row r="14" s="2" customFormat="1" ht="17.45" customHeight="1" spans="1:6">
      <c r="A14" s="113"/>
      <c r="B14" s="115"/>
      <c r="C14" s="104" t="s">
        <v>26</v>
      </c>
      <c r="D14" s="107">
        <v>1083808.92</v>
      </c>
      <c r="E14" s="112">
        <v>1083808.92</v>
      </c>
      <c r="F14" s="112">
        <v>0</v>
      </c>
    </row>
    <row r="15" s="2" customFormat="1" ht="17.45" customHeight="1" spans="1:6">
      <c r="A15" s="113"/>
      <c r="B15" s="115"/>
      <c r="C15" s="104" t="s">
        <v>28</v>
      </c>
      <c r="D15" s="107">
        <v>1725660.16</v>
      </c>
      <c r="E15" s="112">
        <v>1725660.16</v>
      </c>
      <c r="F15" s="112">
        <v>0</v>
      </c>
    </row>
    <row r="16" s="2" customFormat="1" ht="17.45" customHeight="1" spans="1:6">
      <c r="A16" s="113"/>
      <c r="B16" s="115"/>
      <c r="C16" s="104" t="s">
        <v>30</v>
      </c>
      <c r="D16" s="107">
        <v>0</v>
      </c>
      <c r="E16" s="112">
        <v>0</v>
      </c>
      <c r="F16" s="112">
        <v>0</v>
      </c>
    </row>
    <row r="17" s="2" customFormat="1" ht="17.45" customHeight="1" spans="1:6">
      <c r="A17" s="113"/>
      <c r="B17" s="115"/>
      <c r="C17" s="104" t="s">
        <v>32</v>
      </c>
      <c r="D17" s="107">
        <v>0</v>
      </c>
      <c r="E17" s="112">
        <v>0</v>
      </c>
      <c r="F17" s="112">
        <v>0</v>
      </c>
    </row>
    <row r="18" s="2" customFormat="1" ht="17.45" customHeight="1" spans="1:6">
      <c r="A18" s="113"/>
      <c r="B18" s="115"/>
      <c r="C18" s="104" t="s">
        <v>34</v>
      </c>
      <c r="D18" s="107">
        <v>0</v>
      </c>
      <c r="E18" s="112">
        <v>0</v>
      </c>
      <c r="F18" s="112">
        <v>0</v>
      </c>
    </row>
    <row r="19" s="2" customFormat="1" ht="17.45" customHeight="1" spans="1:6">
      <c r="A19" s="113"/>
      <c r="B19" s="116"/>
      <c r="C19" s="104" t="s">
        <v>35</v>
      </c>
      <c r="D19" s="107">
        <v>0</v>
      </c>
      <c r="E19" s="112">
        <v>0</v>
      </c>
      <c r="F19" s="112">
        <v>0</v>
      </c>
    </row>
    <row r="20" s="2" customFormat="1" ht="17.45" customHeight="1" spans="1:6">
      <c r="A20" s="104" t="s">
        <v>124</v>
      </c>
      <c r="B20" s="105">
        <v>0</v>
      </c>
      <c r="C20" s="106" t="s">
        <v>36</v>
      </c>
      <c r="D20" s="107">
        <v>0</v>
      </c>
      <c r="E20" s="112">
        <v>0</v>
      </c>
      <c r="F20" s="112">
        <v>0</v>
      </c>
    </row>
    <row r="21" s="2" customFormat="1" ht="17.45" customHeight="1" spans="1:6">
      <c r="A21" s="113"/>
      <c r="B21" s="114"/>
      <c r="C21" s="104" t="s">
        <v>37</v>
      </c>
      <c r="D21" s="107">
        <v>0</v>
      </c>
      <c r="E21" s="112">
        <v>0</v>
      </c>
      <c r="F21" s="112">
        <v>0</v>
      </c>
    </row>
    <row r="22" s="2" customFormat="1" ht="17.45" customHeight="1" spans="1:6">
      <c r="A22" s="113"/>
      <c r="B22" s="115"/>
      <c r="C22" s="104" t="s">
        <v>38</v>
      </c>
      <c r="D22" s="107">
        <v>0</v>
      </c>
      <c r="E22" s="117">
        <v>0</v>
      </c>
      <c r="F22" s="117">
        <v>0</v>
      </c>
    </row>
    <row r="23" s="2" customFormat="1" ht="17.45" customHeight="1" spans="1:6">
      <c r="A23" s="113"/>
      <c r="B23" s="115"/>
      <c r="C23" s="104" t="s">
        <v>39</v>
      </c>
      <c r="D23" s="107">
        <v>0</v>
      </c>
      <c r="E23" s="118">
        <v>0</v>
      </c>
      <c r="F23" s="107">
        <v>0</v>
      </c>
    </row>
    <row r="24" s="2" customFormat="1" ht="17.45" customHeight="1" spans="1:6">
      <c r="A24" s="113"/>
      <c r="B24" s="115"/>
      <c r="C24" s="113" t="s">
        <v>40</v>
      </c>
      <c r="D24" s="105">
        <v>0</v>
      </c>
      <c r="E24" s="105">
        <v>0</v>
      </c>
      <c r="F24" s="105">
        <v>0</v>
      </c>
    </row>
    <row r="25" s="2" customFormat="1" ht="17.45" customHeight="1" spans="1:6">
      <c r="A25" s="113"/>
      <c r="B25" s="115"/>
      <c r="C25" s="113" t="s">
        <v>41</v>
      </c>
      <c r="D25" s="105">
        <v>0</v>
      </c>
      <c r="E25" s="105">
        <v>0</v>
      </c>
      <c r="F25" s="105">
        <v>0</v>
      </c>
    </row>
    <row r="26" s="2" customFormat="1" ht="17.45" customHeight="1" spans="1:6">
      <c r="A26" s="113"/>
      <c r="B26" s="115"/>
      <c r="C26" s="113" t="s">
        <v>42</v>
      </c>
      <c r="D26" s="105">
        <v>0</v>
      </c>
      <c r="E26" s="105">
        <v>0</v>
      </c>
      <c r="F26" s="105">
        <v>0</v>
      </c>
    </row>
    <row r="27" s="2" customFormat="1" ht="17.1" customHeight="1" spans="1:6">
      <c r="A27" s="113"/>
      <c r="B27" s="115"/>
      <c r="C27" s="113" t="s">
        <v>43</v>
      </c>
      <c r="D27" s="105">
        <v>0</v>
      </c>
      <c r="E27" s="105">
        <v>0</v>
      </c>
      <c r="F27" s="105">
        <v>0</v>
      </c>
    </row>
    <row r="28" s="2" customFormat="1" ht="17.1" customHeight="1" spans="1:6">
      <c r="A28" s="113"/>
      <c r="B28" s="115"/>
      <c r="C28" s="113" t="s">
        <v>125</v>
      </c>
      <c r="D28" s="105">
        <v>15074588.96</v>
      </c>
      <c r="E28" s="105">
        <v>15074588.96</v>
      </c>
      <c r="F28" s="105">
        <v>0</v>
      </c>
    </row>
    <row r="29" s="2" customFormat="1" ht="17.1" customHeight="1" spans="1:6">
      <c r="A29" s="113"/>
      <c r="B29" s="115"/>
      <c r="C29" s="113" t="s">
        <v>47</v>
      </c>
      <c r="D29" s="105">
        <v>3.72529029846191e-9</v>
      </c>
      <c r="E29" s="115"/>
      <c r="F29" s="115"/>
    </row>
    <row r="30" s="2" customFormat="1" ht="17.1" customHeight="1" spans="1:6">
      <c r="A30" s="113" t="s">
        <v>48</v>
      </c>
      <c r="B30" s="105">
        <v>15074588.96</v>
      </c>
      <c r="C30" s="113" t="s">
        <v>49</v>
      </c>
      <c r="D30" s="105">
        <v>15074588.96</v>
      </c>
      <c r="E30" s="105">
        <v>15074588.96</v>
      </c>
      <c r="F30" s="105">
        <v>0</v>
      </c>
    </row>
  </sheetData>
  <sheetProtection formatCells="0" formatColumns="0" formatRows="0"/>
  <mergeCells count="3">
    <mergeCell ref="A1:F1"/>
    <mergeCell ref="A3:B3"/>
    <mergeCell ref="C3:F3"/>
  </mergeCells>
  <printOptions horizontalCentered="1"/>
  <pageMargins left="0.747916666666667" right="0.747916666666667" top="0.409027777777778" bottom="0.409027777777778" header="0.5" footer="0.5"/>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showGridLines="0" showZeros="0" workbookViewId="0">
      <selection activeCell="D22" sqref="D22"/>
    </sheetView>
  </sheetViews>
  <sheetFormatPr defaultColWidth="9.16666666666667" defaultRowHeight="12.75" customHeight="1" outlineLevelCol="4"/>
  <cols>
    <col min="1" max="1" width="19" style="1" customWidth="1"/>
    <col min="2" max="2" width="44" style="1" customWidth="1"/>
    <col min="3" max="3" width="23.5" style="1" customWidth="1"/>
    <col min="4" max="4" width="26.3333333333333" style="1" customWidth="1"/>
    <col min="5" max="5" width="32.1666666666667" style="1" customWidth="1"/>
    <col min="6" max="256" width="9.16666666666667" style="1" customWidth="1"/>
    <col min="257" max="16384" width="9.16666666666667" style="1"/>
  </cols>
  <sheetData>
    <row r="1" s="1" customFormat="1" ht="46.5" customHeight="1" spans="1:5">
      <c r="A1" s="4" t="s">
        <v>126</v>
      </c>
      <c r="B1" s="4"/>
      <c r="C1" s="4"/>
      <c r="D1" s="4"/>
      <c r="E1" s="4"/>
    </row>
    <row r="2" s="2" customFormat="1" customHeight="1" spans="1:5">
      <c r="A2" s="1" t="s">
        <v>1</v>
      </c>
      <c r="B2" s="1"/>
      <c r="C2" s="1"/>
      <c r="D2" s="1"/>
      <c r="E2" s="90" t="s">
        <v>2</v>
      </c>
    </row>
    <row r="3" s="1" customFormat="1" ht="17.45" customHeight="1" spans="1:5">
      <c r="A3" s="29" t="s">
        <v>127</v>
      </c>
      <c r="B3" s="35"/>
      <c r="C3" s="35" t="s">
        <v>71</v>
      </c>
      <c r="D3" s="35" t="s">
        <v>112</v>
      </c>
      <c r="E3" s="29" t="s">
        <v>113</v>
      </c>
    </row>
    <row r="4" s="1" customFormat="1" ht="17.45" customHeight="1" spans="1:5">
      <c r="A4" s="43" t="s">
        <v>62</v>
      </c>
      <c r="B4" s="48" t="s">
        <v>63</v>
      </c>
      <c r="C4" s="39"/>
      <c r="D4" s="39"/>
      <c r="E4" s="30"/>
    </row>
    <row r="5" s="2" customFormat="1" ht="17.1" customHeight="1" spans="1:5">
      <c r="A5" s="97"/>
      <c r="B5" s="98" t="s">
        <v>71</v>
      </c>
      <c r="C5" s="99">
        <v>15074588.96</v>
      </c>
      <c r="D5" s="100">
        <v>10494588.96</v>
      </c>
      <c r="E5" s="100">
        <v>4580000</v>
      </c>
    </row>
    <row r="6" s="1" customFormat="1" ht="17.1" customHeight="1" spans="1:5">
      <c r="A6" s="97" t="s">
        <v>72</v>
      </c>
      <c r="B6" s="98" t="s">
        <v>73</v>
      </c>
      <c r="C6" s="99">
        <v>9569886.36</v>
      </c>
      <c r="D6" s="100">
        <v>4989886.36</v>
      </c>
      <c r="E6" s="100">
        <v>4580000</v>
      </c>
    </row>
    <row r="7" s="1" customFormat="1" ht="17.1" customHeight="1" spans="1:5">
      <c r="A7" s="97" t="s">
        <v>74</v>
      </c>
      <c r="B7" s="98" t="s">
        <v>75</v>
      </c>
      <c r="C7" s="99">
        <v>9569886.36</v>
      </c>
      <c r="D7" s="100">
        <v>4989886.36</v>
      </c>
      <c r="E7" s="100">
        <v>4580000</v>
      </c>
    </row>
    <row r="8" s="1" customFormat="1" ht="25" customHeight="1" spans="1:5">
      <c r="A8" s="97" t="s">
        <v>78</v>
      </c>
      <c r="B8" s="98" t="s">
        <v>79</v>
      </c>
      <c r="C8" s="99">
        <v>4989886.36</v>
      </c>
      <c r="D8" s="100">
        <v>4989886.36</v>
      </c>
      <c r="E8" s="100">
        <v>0</v>
      </c>
    </row>
    <row r="9" s="1" customFormat="1" ht="24" customHeight="1" spans="1:5">
      <c r="A9" s="97" t="s">
        <v>76</v>
      </c>
      <c r="B9" s="98" t="s">
        <v>77</v>
      </c>
      <c r="C9" s="99">
        <v>4580000</v>
      </c>
      <c r="D9" s="100">
        <v>0</v>
      </c>
      <c r="E9" s="100">
        <v>4580000</v>
      </c>
    </row>
    <row r="10" s="1" customFormat="1" ht="17.1" customHeight="1" spans="1:5">
      <c r="A10" s="97" t="s">
        <v>80</v>
      </c>
      <c r="B10" s="98" t="s">
        <v>81</v>
      </c>
      <c r="C10" s="99">
        <v>536865.12</v>
      </c>
      <c r="D10" s="100">
        <v>536865.12</v>
      </c>
      <c r="E10" s="100">
        <v>0</v>
      </c>
    </row>
    <row r="11" s="1" customFormat="1" ht="17.1" customHeight="1" spans="1:5">
      <c r="A11" s="97" t="s">
        <v>82</v>
      </c>
      <c r="B11" s="98" t="s">
        <v>83</v>
      </c>
      <c r="C11" s="99">
        <v>536865.12</v>
      </c>
      <c r="D11" s="100">
        <v>536865.12</v>
      </c>
      <c r="E11" s="100">
        <v>0</v>
      </c>
    </row>
    <row r="12" s="1" customFormat="1" ht="17.1" customHeight="1" spans="1:5">
      <c r="A12" s="97" t="s">
        <v>84</v>
      </c>
      <c r="B12" s="98" t="s">
        <v>85</v>
      </c>
      <c r="C12" s="99">
        <v>536865.12</v>
      </c>
      <c r="D12" s="100">
        <v>536865.12</v>
      </c>
      <c r="E12" s="100">
        <v>0</v>
      </c>
    </row>
    <row r="13" s="1" customFormat="1" ht="17.1" customHeight="1" spans="1:5">
      <c r="A13" s="97" t="s">
        <v>86</v>
      </c>
      <c r="B13" s="98" t="s">
        <v>87</v>
      </c>
      <c r="C13" s="99">
        <v>699340.96</v>
      </c>
      <c r="D13" s="100">
        <v>699340.96</v>
      </c>
      <c r="E13" s="100">
        <v>0</v>
      </c>
    </row>
    <row r="14" s="1" customFormat="1" ht="17.1" customHeight="1" spans="1:5">
      <c r="A14" s="97" t="s">
        <v>82</v>
      </c>
      <c r="B14" s="98" t="s">
        <v>88</v>
      </c>
      <c r="C14" s="99">
        <v>699340.96</v>
      </c>
      <c r="D14" s="100">
        <v>699340.96</v>
      </c>
      <c r="E14" s="100">
        <v>0</v>
      </c>
    </row>
    <row r="15" s="1" customFormat="1" ht="17.1" customHeight="1" spans="1:5">
      <c r="A15" s="97" t="s">
        <v>89</v>
      </c>
      <c r="B15" s="98" t="s">
        <v>90</v>
      </c>
      <c r="C15" s="99">
        <v>699340.96</v>
      </c>
      <c r="D15" s="100">
        <v>699340.96</v>
      </c>
      <c r="E15" s="100">
        <v>0</v>
      </c>
    </row>
    <row r="16" s="1" customFormat="1" ht="17.1" customHeight="1" spans="1:5">
      <c r="A16" s="97" t="s">
        <v>91</v>
      </c>
      <c r="B16" s="98" t="s">
        <v>92</v>
      </c>
      <c r="C16" s="99">
        <v>1459027.44</v>
      </c>
      <c r="D16" s="100">
        <v>1459027.44</v>
      </c>
      <c r="E16" s="100">
        <v>0</v>
      </c>
    </row>
    <row r="17" s="1" customFormat="1" ht="17.1" customHeight="1" spans="1:5">
      <c r="A17" s="97" t="s">
        <v>93</v>
      </c>
      <c r="B17" s="98" t="s">
        <v>94</v>
      </c>
      <c r="C17" s="99">
        <v>1459027.44</v>
      </c>
      <c r="D17" s="100">
        <v>1459027.44</v>
      </c>
      <c r="E17" s="100">
        <v>0</v>
      </c>
    </row>
    <row r="18" s="1" customFormat="1" ht="17.1" customHeight="1" spans="1:5">
      <c r="A18" s="97" t="s">
        <v>95</v>
      </c>
      <c r="B18" s="98" t="s">
        <v>96</v>
      </c>
      <c r="C18" s="99">
        <v>1459027.44</v>
      </c>
      <c r="D18" s="100">
        <v>1459027.44</v>
      </c>
      <c r="E18" s="100">
        <v>0</v>
      </c>
    </row>
    <row r="19" s="1" customFormat="1" ht="17.1" customHeight="1" spans="1:5">
      <c r="A19" s="97" t="s">
        <v>97</v>
      </c>
      <c r="B19" s="98" t="s">
        <v>98</v>
      </c>
      <c r="C19" s="99">
        <v>1083808.92</v>
      </c>
      <c r="D19" s="100">
        <v>1083808.92</v>
      </c>
      <c r="E19" s="100">
        <v>0</v>
      </c>
    </row>
    <row r="20" s="1" customFormat="1" ht="17.1" customHeight="1" spans="1:5">
      <c r="A20" s="97" t="s">
        <v>82</v>
      </c>
      <c r="B20" s="98" t="s">
        <v>99</v>
      </c>
      <c r="C20" s="99">
        <v>1083808.92</v>
      </c>
      <c r="D20" s="100">
        <v>1083808.92</v>
      </c>
      <c r="E20" s="100">
        <v>0</v>
      </c>
    </row>
    <row r="21" s="1" customFormat="1" ht="17.1" customHeight="1" spans="1:5">
      <c r="A21" s="97" t="s">
        <v>100</v>
      </c>
      <c r="B21" s="98" t="s">
        <v>101</v>
      </c>
      <c r="C21" s="99">
        <v>1083808.92</v>
      </c>
      <c r="D21" s="100">
        <v>1083808.92</v>
      </c>
      <c r="E21" s="100">
        <v>0</v>
      </c>
    </row>
    <row r="22" s="1" customFormat="1" ht="17.1" customHeight="1" spans="1:5">
      <c r="A22" s="97" t="s">
        <v>102</v>
      </c>
      <c r="B22" s="98" t="s">
        <v>103</v>
      </c>
      <c r="C22" s="99">
        <v>1725660.16</v>
      </c>
      <c r="D22" s="100">
        <v>1725660.16</v>
      </c>
      <c r="E22" s="100">
        <v>0</v>
      </c>
    </row>
    <row r="23" s="1" customFormat="1" ht="17.1" customHeight="1" spans="1:5">
      <c r="A23" s="97" t="s">
        <v>82</v>
      </c>
      <c r="B23" s="98" t="s">
        <v>104</v>
      </c>
      <c r="C23" s="99">
        <v>1254638.04</v>
      </c>
      <c r="D23" s="100">
        <v>1254638.04</v>
      </c>
      <c r="E23" s="100">
        <v>0</v>
      </c>
    </row>
    <row r="24" s="1" customFormat="1" ht="17.1" customHeight="1" spans="1:5">
      <c r="A24" s="97" t="s">
        <v>105</v>
      </c>
      <c r="B24" s="98" t="s">
        <v>106</v>
      </c>
      <c r="C24" s="99">
        <v>1254638.04</v>
      </c>
      <c r="D24" s="100">
        <v>1254638.04</v>
      </c>
      <c r="E24" s="100">
        <v>0</v>
      </c>
    </row>
    <row r="25" s="1" customFormat="1" ht="17.1" customHeight="1" spans="1:5">
      <c r="A25" s="97" t="s">
        <v>74</v>
      </c>
      <c r="B25" s="98" t="s">
        <v>107</v>
      </c>
      <c r="C25" s="99">
        <v>471022.12</v>
      </c>
      <c r="D25" s="100">
        <v>471022.12</v>
      </c>
      <c r="E25" s="100">
        <v>0</v>
      </c>
    </row>
    <row r="26" s="1" customFormat="1" ht="17.1" customHeight="1" spans="1:5">
      <c r="A26" s="97" t="s">
        <v>108</v>
      </c>
      <c r="B26" s="98" t="s">
        <v>109</v>
      </c>
      <c r="C26" s="99">
        <v>471022.12</v>
      </c>
      <c r="D26" s="100">
        <v>471022.12</v>
      </c>
      <c r="E26" s="100">
        <v>0</v>
      </c>
    </row>
    <row r="27" s="1" customFormat="1" ht="17.1" customHeight="1"/>
    <row r="28" s="1" customFormat="1" ht="17.1" customHeight="1"/>
    <row r="29" s="1" customFormat="1" ht="17.1" customHeight="1"/>
    <row r="30" s="1" customFormat="1" ht="17.1" customHeight="1"/>
    <row r="31" s="1" customFormat="1" ht="17.1" customHeight="1"/>
  </sheetData>
  <sheetProtection formatCells="0" formatColumns="0" formatRows="0"/>
  <mergeCells count="5">
    <mergeCell ref="A1:E1"/>
    <mergeCell ref="A3:B3"/>
    <mergeCell ref="C3:C4"/>
    <mergeCell ref="D3:D4"/>
    <mergeCell ref="E3:E4"/>
  </mergeCells>
  <printOptions horizontalCentered="1"/>
  <pageMargins left="0.751388888888889" right="0.751388888888889" top="0.605555555555556" bottom="0.605555555555556" header="0.5" footer="0.5"/>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workbookViewId="0">
      <selection activeCell="B29" sqref="B29"/>
    </sheetView>
  </sheetViews>
  <sheetFormatPr defaultColWidth="9.16666666666667" defaultRowHeight="12.75" customHeight="1" outlineLevelCol="5"/>
  <cols>
    <col min="1" max="1" width="51" customWidth="1"/>
    <col min="2" max="2" width="49" customWidth="1"/>
  </cols>
  <sheetData>
    <row r="1" ht="29.25" customHeight="1" spans="1:2">
      <c r="A1" s="4" t="s">
        <v>128</v>
      </c>
      <c r="B1" s="4"/>
    </row>
    <row r="2" customHeight="1" spans="1:2">
      <c r="A2" s="1" t="s">
        <v>1</v>
      </c>
      <c r="B2" s="90" t="s">
        <v>2</v>
      </c>
    </row>
    <row r="3" ht="17.45" customHeight="1" spans="1:2">
      <c r="A3" s="91" t="s">
        <v>129</v>
      </c>
      <c r="B3" s="92" t="s">
        <v>130</v>
      </c>
    </row>
    <row r="4" ht="17.45" customHeight="1" spans="1:2">
      <c r="A4" s="93" t="s">
        <v>63</v>
      </c>
      <c r="B4" s="94"/>
    </row>
    <row r="5" s="59" customFormat="1" ht="17.1" customHeight="1" spans="1:2">
      <c r="A5" s="95" t="s">
        <v>71</v>
      </c>
      <c r="B5" s="96">
        <v>10494588.96</v>
      </c>
    </row>
    <row r="6" ht="17.1" customHeight="1" spans="1:2">
      <c r="A6" s="95" t="s">
        <v>131</v>
      </c>
      <c r="B6" s="96">
        <v>9108332.82</v>
      </c>
    </row>
    <row r="7" ht="17.1" customHeight="1" spans="1:2">
      <c r="A7" s="95" t="s">
        <v>132</v>
      </c>
      <c r="B7" s="96">
        <v>3400308</v>
      </c>
    </row>
    <row r="8" ht="17.1" customHeight="1" spans="1:2">
      <c r="A8" s="95" t="s">
        <v>133</v>
      </c>
      <c r="B8" s="96">
        <v>861000</v>
      </c>
    </row>
    <row r="9" ht="17.1" customHeight="1" spans="1:2">
      <c r="A9" s="95" t="s">
        <v>134</v>
      </c>
      <c r="B9" s="96">
        <v>331200</v>
      </c>
    </row>
    <row r="10" ht="17.1" customHeight="1" spans="1:2">
      <c r="A10" s="95" t="s">
        <v>135</v>
      </c>
      <c r="B10" s="96">
        <v>106238</v>
      </c>
    </row>
    <row r="11" ht="17.1" customHeight="1" spans="1:2">
      <c r="A11" s="95" t="s">
        <v>136</v>
      </c>
      <c r="B11" s="96">
        <v>1621500</v>
      </c>
    </row>
    <row r="12" ht="17.1" customHeight="1" spans="1:2">
      <c r="A12" s="95" t="s">
        <v>137</v>
      </c>
      <c r="B12" s="96">
        <v>1197809.2</v>
      </c>
    </row>
    <row r="13" ht="17.1" customHeight="1" spans="1:2">
      <c r="A13" s="95" t="s">
        <v>138</v>
      </c>
      <c r="B13" s="96">
        <v>479624.64</v>
      </c>
    </row>
    <row r="14" ht="17.1" customHeight="1" spans="1:2">
      <c r="A14" s="95" t="s">
        <v>139</v>
      </c>
      <c r="B14" s="96">
        <v>43560</v>
      </c>
    </row>
    <row r="15" ht="17.1" customHeight="1" spans="1:2">
      <c r="A15" s="95" t="s">
        <v>140</v>
      </c>
      <c r="B15" s="96">
        <v>28551.54</v>
      </c>
    </row>
    <row r="16" ht="17.1" customHeight="1" spans="1:2">
      <c r="A16" s="95" t="s">
        <v>141</v>
      </c>
      <c r="B16" s="96">
        <v>685236.96</v>
      </c>
    </row>
    <row r="17" ht="17.1" customHeight="1" spans="1:2">
      <c r="A17" s="95" t="s">
        <v>142</v>
      </c>
      <c r="B17" s="96">
        <v>7200</v>
      </c>
    </row>
    <row r="18" ht="17.1" customHeight="1" spans="1:2">
      <c r="A18" s="95" t="s">
        <v>143</v>
      </c>
      <c r="B18" s="96">
        <v>1440</v>
      </c>
    </row>
    <row r="19" ht="17.1" customHeight="1" spans="1:2">
      <c r="A19" s="95" t="s">
        <v>144</v>
      </c>
      <c r="B19" s="96">
        <v>43200</v>
      </c>
    </row>
    <row r="20" ht="17.1" customHeight="1" spans="1:2">
      <c r="A20" s="95" t="s">
        <v>145</v>
      </c>
      <c r="B20" s="96">
        <v>301464.48</v>
      </c>
    </row>
    <row r="21" ht="17.1" customHeight="1" spans="1:2">
      <c r="A21" s="95" t="s">
        <v>146</v>
      </c>
      <c r="B21" s="96">
        <v>1373716.14</v>
      </c>
    </row>
    <row r="22" ht="17.1" customHeight="1" spans="1:2">
      <c r="A22" s="95" t="s">
        <v>147</v>
      </c>
      <c r="B22" s="96">
        <v>178000</v>
      </c>
    </row>
    <row r="23" ht="17.1" customHeight="1" spans="1:2">
      <c r="A23" s="95" t="s">
        <v>148</v>
      </c>
      <c r="B23" s="96">
        <v>13000</v>
      </c>
    </row>
    <row r="24" ht="17.1" customHeight="1" spans="1:2">
      <c r="A24" s="95" t="s">
        <v>149</v>
      </c>
      <c r="B24" s="96">
        <v>61000</v>
      </c>
    </row>
    <row r="25" ht="17.1" customHeight="1" spans="1:2">
      <c r="A25" s="95" t="s">
        <v>150</v>
      </c>
      <c r="B25" s="96">
        <v>136500</v>
      </c>
    </row>
    <row r="26" ht="17.1" customHeight="1" spans="1:2">
      <c r="A26" s="95" t="s">
        <v>151</v>
      </c>
      <c r="B26" s="96">
        <v>81500</v>
      </c>
    </row>
    <row r="27" ht="17.1" customHeight="1" spans="1:2">
      <c r="A27" s="95" t="s">
        <v>152</v>
      </c>
      <c r="B27" s="96">
        <v>12000</v>
      </c>
    </row>
    <row r="28" ht="17.1" customHeight="1" spans="1:2">
      <c r="A28" s="95" t="s">
        <v>153</v>
      </c>
      <c r="B28" s="96">
        <v>150000</v>
      </c>
    </row>
    <row r="29" ht="17.1" customHeight="1" spans="1:2">
      <c r="A29" s="95" t="s">
        <v>154</v>
      </c>
      <c r="B29" s="96">
        <v>134000</v>
      </c>
    </row>
    <row r="30" ht="17.1" customHeight="1" spans="1:2">
      <c r="A30" s="95" t="s">
        <v>155</v>
      </c>
      <c r="B30" s="96">
        <v>94930.32</v>
      </c>
    </row>
    <row r="31" ht="17.1" customHeight="1" spans="1:2">
      <c r="A31" s="95" t="s">
        <v>156</v>
      </c>
      <c r="B31" s="96">
        <v>98695.5</v>
      </c>
    </row>
    <row r="32" ht="17.1" customHeight="1" spans="1:2">
      <c r="A32" s="95" t="s">
        <v>157</v>
      </c>
      <c r="B32" s="96">
        <v>60000</v>
      </c>
    </row>
    <row r="33" ht="17.1" customHeight="1" spans="1:2">
      <c r="A33" s="95" t="s">
        <v>158</v>
      </c>
      <c r="B33" s="96">
        <v>277800</v>
      </c>
    </row>
    <row r="34" ht="17.1" customHeight="1" spans="1:2">
      <c r="A34" s="95" t="s">
        <v>159</v>
      </c>
      <c r="B34" s="96">
        <v>56290.32</v>
      </c>
    </row>
    <row r="35" ht="17.1" customHeight="1" spans="1:2">
      <c r="A35" s="95" t="s">
        <v>160</v>
      </c>
      <c r="B35" s="96">
        <v>20000</v>
      </c>
    </row>
    <row r="36" customHeight="1" spans="1:2">
      <c r="A36" s="95" t="s">
        <v>161</v>
      </c>
      <c r="B36" s="96">
        <v>12540</v>
      </c>
    </row>
    <row r="37" customHeight="1" spans="1:2">
      <c r="A37" s="95" t="s">
        <v>162</v>
      </c>
      <c r="B37" s="96">
        <v>12540</v>
      </c>
    </row>
    <row r="38" customHeight="1" spans="1:6">
      <c r="A38" s="71" t="s">
        <v>163</v>
      </c>
      <c r="B38" s="71"/>
      <c r="C38" s="72"/>
      <c r="D38" s="72"/>
      <c r="E38" s="72"/>
      <c r="F38" s="72"/>
    </row>
  </sheetData>
  <sheetProtection formatCells="0" formatColumns="0" formatRows="0"/>
  <mergeCells count="3">
    <mergeCell ref="A1:B1"/>
    <mergeCell ref="A38:B38"/>
    <mergeCell ref="B3:B4"/>
  </mergeCells>
  <printOptions horizontalCentered="1"/>
  <pageMargins left="0.747916666666667" right="0.747916666666667" top="0.984027777777778" bottom="0.984027777777778" header="0.511805555555556" footer="0.511805555555556"/>
  <pageSetup paperSize="9" scale="98"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showGridLines="0" showZeros="0" workbookViewId="0">
      <selection activeCell="D5" sqref="D5"/>
    </sheetView>
  </sheetViews>
  <sheetFormatPr defaultColWidth="9.16666666666667" defaultRowHeight="12.75" customHeight="1" outlineLevelCol="7"/>
  <cols>
    <col min="1" max="1" width="28.5" style="73" customWidth="1"/>
    <col min="2" max="2" width="14.6666666666667" style="1" customWidth="1"/>
    <col min="3" max="3" width="20.8333333333333" style="1" customWidth="1"/>
    <col min="4" max="4" width="16.1666666666667" style="1" customWidth="1"/>
    <col min="5" max="5" width="16.5" style="1" customWidth="1"/>
    <col min="6" max="6" width="22.5" style="1" customWidth="1"/>
    <col min="7" max="7" width="18.6666666666667" style="1" customWidth="1"/>
    <col min="8" max="8" width="12.6666666666667" style="1" customWidth="1"/>
    <col min="9" max="256" width="9.16666666666667" style="1" customWidth="1"/>
    <col min="257" max="16384" width="9.16666666666667" style="1"/>
  </cols>
  <sheetData>
    <row r="1" s="1" customFormat="1" ht="49.5" customHeight="1" spans="1:8">
      <c r="A1" s="4" t="s">
        <v>164</v>
      </c>
      <c r="B1" s="4"/>
      <c r="C1" s="4"/>
      <c r="D1" s="4"/>
      <c r="E1" s="4"/>
      <c r="F1" s="4"/>
      <c r="G1" s="4"/>
      <c r="H1" s="4"/>
    </row>
    <row r="2" s="1" customFormat="1" customHeight="1" spans="1:8">
      <c r="A2" s="74"/>
      <c r="B2" s="75"/>
      <c r="C2" s="75"/>
      <c r="D2" s="75"/>
      <c r="E2" s="75"/>
      <c r="F2" s="75"/>
      <c r="G2" s="75"/>
      <c r="H2" s="27" t="s">
        <v>2</v>
      </c>
    </row>
    <row r="3" s="1" customFormat="1" ht="23.25" customHeight="1" spans="1:8">
      <c r="A3" s="76" t="s">
        <v>165</v>
      </c>
      <c r="B3" s="6" t="s">
        <v>53</v>
      </c>
      <c r="C3" s="6" t="s">
        <v>166</v>
      </c>
      <c r="D3" s="5" t="s">
        <v>167</v>
      </c>
      <c r="E3" s="24" t="s">
        <v>168</v>
      </c>
      <c r="F3" s="5"/>
      <c r="G3" s="6"/>
      <c r="H3" s="5" t="s">
        <v>169</v>
      </c>
    </row>
    <row r="4" s="1" customFormat="1" ht="21.75" customHeight="1" spans="1:8">
      <c r="A4" s="77"/>
      <c r="B4" s="8"/>
      <c r="C4" s="8"/>
      <c r="D4" s="7"/>
      <c r="E4" s="78" t="s">
        <v>130</v>
      </c>
      <c r="F4" s="79" t="s">
        <v>170</v>
      </c>
      <c r="G4" s="80" t="s">
        <v>171</v>
      </c>
      <c r="H4" s="7"/>
    </row>
    <row r="5" s="1" customFormat="1" ht="21.75" customHeight="1" spans="1:8">
      <c r="A5" s="81" t="s">
        <v>71</v>
      </c>
      <c r="B5" s="82">
        <f>SUM(B6:B11)</f>
        <v>210000</v>
      </c>
      <c r="C5" s="82">
        <f>SUM(C6:C11)</f>
        <v>0</v>
      </c>
      <c r="D5" s="82">
        <f>SUM(D6:D11)</f>
        <v>150000</v>
      </c>
      <c r="E5" s="82">
        <f>SUM(E6:E11)</f>
        <v>60000</v>
      </c>
      <c r="F5" s="82">
        <f>SUM(F6:F11)</f>
        <v>60000</v>
      </c>
      <c r="G5" s="83"/>
      <c r="H5" s="5"/>
    </row>
    <row r="6" s="2" customFormat="1" ht="17.1" customHeight="1" spans="1:8">
      <c r="A6" s="84" t="s">
        <v>172</v>
      </c>
      <c r="B6" s="85">
        <v>120000</v>
      </c>
      <c r="C6" s="85">
        <v>0</v>
      </c>
      <c r="D6" s="85">
        <v>60000</v>
      </c>
      <c r="E6" s="85">
        <v>60000</v>
      </c>
      <c r="F6" s="85">
        <v>60000</v>
      </c>
      <c r="G6" s="85">
        <v>0</v>
      </c>
      <c r="H6" s="86"/>
    </row>
    <row r="7" s="1" customFormat="1" ht="17.1" customHeight="1" spans="1:8">
      <c r="A7" s="84" t="s">
        <v>173</v>
      </c>
      <c r="B7" s="85">
        <v>30000</v>
      </c>
      <c r="C7" s="85">
        <v>0</v>
      </c>
      <c r="D7" s="85">
        <v>30000</v>
      </c>
      <c r="E7" s="85">
        <v>0</v>
      </c>
      <c r="F7" s="85">
        <v>0</v>
      </c>
      <c r="G7" s="85">
        <v>0</v>
      </c>
      <c r="H7" s="86"/>
    </row>
    <row r="8" s="1" customFormat="1" ht="17.1" customHeight="1" spans="1:8">
      <c r="A8" s="84" t="s">
        <v>174</v>
      </c>
      <c r="B8" s="85">
        <v>10000</v>
      </c>
      <c r="C8" s="85">
        <v>0</v>
      </c>
      <c r="D8" s="85">
        <v>10000</v>
      </c>
      <c r="E8" s="85">
        <v>0</v>
      </c>
      <c r="F8" s="85">
        <v>0</v>
      </c>
      <c r="G8" s="85">
        <v>0</v>
      </c>
      <c r="H8" s="86"/>
    </row>
    <row r="9" s="1" customFormat="1" ht="17.1" customHeight="1" spans="1:8">
      <c r="A9" s="84" t="s">
        <v>175</v>
      </c>
      <c r="B9" s="85">
        <v>20000</v>
      </c>
      <c r="C9" s="85">
        <v>0</v>
      </c>
      <c r="D9" s="85">
        <v>20000</v>
      </c>
      <c r="E9" s="85">
        <v>0</v>
      </c>
      <c r="F9" s="85">
        <v>0</v>
      </c>
      <c r="G9" s="85">
        <v>0</v>
      </c>
      <c r="H9" s="86"/>
    </row>
    <row r="10" s="1" customFormat="1" ht="17.1" customHeight="1" spans="1:8">
      <c r="A10" s="84" t="s">
        <v>176</v>
      </c>
      <c r="B10" s="85">
        <v>20000</v>
      </c>
      <c r="C10" s="85">
        <v>0</v>
      </c>
      <c r="D10" s="85">
        <v>20000</v>
      </c>
      <c r="E10" s="85">
        <v>0</v>
      </c>
      <c r="F10" s="85">
        <v>0</v>
      </c>
      <c r="G10" s="85">
        <v>0</v>
      </c>
      <c r="H10" s="86"/>
    </row>
    <row r="11" s="1" customFormat="1" ht="17.1" customHeight="1" spans="1:8">
      <c r="A11" s="84" t="s">
        <v>177</v>
      </c>
      <c r="B11" s="87">
        <v>10000</v>
      </c>
      <c r="C11" s="87">
        <v>0</v>
      </c>
      <c r="D11" s="87">
        <v>10000</v>
      </c>
      <c r="E11" s="87">
        <v>0</v>
      </c>
      <c r="F11" s="87">
        <v>0</v>
      </c>
      <c r="G11" s="88">
        <v>0</v>
      </c>
      <c r="H11" s="89"/>
    </row>
    <row r="12" s="1" customFormat="1" ht="17.1" customHeight="1" spans="1:1">
      <c r="A12" s="73"/>
    </row>
    <row r="13" s="1" customFormat="1" ht="17.1" customHeight="1" spans="1:1">
      <c r="A13" s="73"/>
    </row>
  </sheetData>
  <sheetProtection formatCells="0" formatColumns="0" formatRows="0"/>
  <mergeCells count="7">
    <mergeCell ref="A1:H1"/>
    <mergeCell ref="E3:G3"/>
    <mergeCell ref="A3:A4"/>
    <mergeCell ref="B3:B4"/>
    <mergeCell ref="C3:C4"/>
    <mergeCell ref="D3:D4"/>
    <mergeCell ref="H3:H4"/>
  </mergeCells>
  <printOptions horizontalCentered="1"/>
  <pageMargins left="0.751388888888889" right="0.751388888888889" top="1" bottom="1" header="0.5" footer="0.5"/>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showGridLines="0" showZeros="0" workbookViewId="0">
      <selection activeCell="E28" sqref="E28"/>
    </sheetView>
  </sheetViews>
  <sheetFormatPr defaultColWidth="9.16666666666667" defaultRowHeight="12.75" customHeight="1" outlineLevelCol="7"/>
  <cols>
    <col min="1" max="1" width="27" customWidth="1"/>
    <col min="2" max="2" width="20" customWidth="1"/>
    <col min="3" max="3" width="28.6666666666667" customWidth="1"/>
    <col min="4" max="4" width="26.6666666666667" customWidth="1"/>
    <col min="5" max="5" width="24.3333333333333" customWidth="1"/>
  </cols>
  <sheetData>
    <row r="1" ht="45" customHeight="1" spans="1:5">
      <c r="A1" s="60" t="s">
        <v>178</v>
      </c>
      <c r="B1" s="60"/>
      <c r="C1" s="60"/>
      <c r="D1" s="60"/>
      <c r="E1" s="60"/>
    </row>
    <row r="2" s="59" customFormat="1" ht="21.75" customHeight="1" spans="1:5">
      <c r="A2" s="61" t="s">
        <v>179</v>
      </c>
      <c r="E2" s="62" t="s">
        <v>2</v>
      </c>
    </row>
    <row r="3" ht="35.25" customHeight="1" spans="1:5">
      <c r="A3" s="63" t="s">
        <v>111</v>
      </c>
      <c r="B3" s="34" t="s">
        <v>63</v>
      </c>
      <c r="C3" s="64" t="s">
        <v>180</v>
      </c>
      <c r="D3" s="34"/>
      <c r="E3" s="34"/>
    </row>
    <row r="4" ht="29.25" customHeight="1" spans="1:5">
      <c r="A4" s="65"/>
      <c r="B4" s="40"/>
      <c r="C4" s="66" t="s">
        <v>130</v>
      </c>
      <c r="D4" s="67" t="s">
        <v>112</v>
      </c>
      <c r="E4" s="67" t="s">
        <v>113</v>
      </c>
    </row>
    <row r="5" s="59" customFormat="1" ht="20.25" customHeight="1" spans="1:5">
      <c r="A5" s="68"/>
      <c r="B5" s="68"/>
      <c r="C5" s="69"/>
      <c r="D5" s="69"/>
      <c r="E5" s="69"/>
    </row>
    <row r="6" s="59" customFormat="1" ht="20.25" customHeight="1" spans="1:5">
      <c r="A6" s="68"/>
      <c r="B6" s="68"/>
      <c r="C6" s="69"/>
      <c r="D6" s="69"/>
      <c r="E6" s="69"/>
    </row>
    <row r="7" s="59" customFormat="1" ht="20.25" customHeight="1" spans="1:5">
      <c r="A7" s="68"/>
      <c r="B7" s="68"/>
      <c r="C7" s="69"/>
      <c r="D7" s="69"/>
      <c r="E7" s="69"/>
    </row>
    <row r="8" s="59" customFormat="1" ht="20.25" customHeight="1" spans="1:5">
      <c r="A8" s="68"/>
      <c r="B8" s="68"/>
      <c r="C8" s="69"/>
      <c r="D8" s="69"/>
      <c r="E8" s="69"/>
    </row>
    <row r="9" s="59" customFormat="1" ht="20.25" customHeight="1" spans="1:5">
      <c r="A9" s="68"/>
      <c r="B9" s="68"/>
      <c r="C9" s="69"/>
      <c r="D9" s="69"/>
      <c r="E9" s="69"/>
    </row>
    <row r="10" s="59" customFormat="1" ht="20.25" customHeight="1" spans="1:5">
      <c r="A10" s="68"/>
      <c r="B10" s="68"/>
      <c r="C10" s="69"/>
      <c r="D10" s="69"/>
      <c r="E10" s="69"/>
    </row>
    <row r="11" s="59" customFormat="1" ht="20.25" customHeight="1" spans="1:5">
      <c r="A11" s="68"/>
      <c r="B11" s="68"/>
      <c r="C11" s="69"/>
      <c r="D11" s="69"/>
      <c r="E11" s="69"/>
    </row>
    <row r="12" s="59" customFormat="1" ht="20.25" customHeight="1" spans="1:5">
      <c r="A12" s="68"/>
      <c r="B12" s="68"/>
      <c r="C12" s="69"/>
      <c r="D12" s="69"/>
      <c r="E12" s="69"/>
    </row>
    <row r="13" s="59" customFormat="1" ht="20.25" customHeight="1" spans="1:5">
      <c r="A13" s="68"/>
      <c r="B13" s="68"/>
      <c r="C13" s="69"/>
      <c r="D13" s="69"/>
      <c r="E13" s="69"/>
    </row>
    <row r="14" s="59" customFormat="1" ht="20.25" customHeight="1" spans="1:5">
      <c r="A14" s="68"/>
      <c r="B14" s="68"/>
      <c r="C14" s="69"/>
      <c r="D14" s="69"/>
      <c r="E14" s="69"/>
    </row>
    <row r="15" s="59" customFormat="1" ht="20.25" customHeight="1" spans="1:5">
      <c r="A15" s="68"/>
      <c r="B15" s="68"/>
      <c r="C15" s="69"/>
      <c r="D15" s="69"/>
      <c r="E15" s="69"/>
    </row>
    <row r="16" s="59" customFormat="1" ht="20.25" customHeight="1" spans="1:5">
      <c r="A16" s="68"/>
      <c r="B16" s="68"/>
      <c r="C16" s="69"/>
      <c r="D16" s="69"/>
      <c r="E16" s="69"/>
    </row>
    <row r="17" s="59" customFormat="1" ht="20.25" customHeight="1" spans="1:5">
      <c r="A17" s="68"/>
      <c r="B17" s="68"/>
      <c r="C17" s="69"/>
      <c r="D17" s="69"/>
      <c r="E17" s="69"/>
    </row>
    <row r="18" customHeight="1" spans="5:5">
      <c r="E18" s="70"/>
    </row>
    <row r="19" customHeight="1" spans="1:8">
      <c r="A19" s="71" t="s">
        <v>181</v>
      </c>
      <c r="B19" s="71"/>
      <c r="C19" s="71"/>
      <c r="D19" s="71"/>
      <c r="E19" s="71"/>
      <c r="F19" s="72"/>
      <c r="G19" s="72"/>
      <c r="H19" s="72"/>
    </row>
    <row r="20" customHeight="1" spans="5:5">
      <c r="E20" s="70"/>
    </row>
    <row r="21" customHeight="1" spans="5:5">
      <c r="E21" s="70"/>
    </row>
    <row r="22" customHeight="1" spans="5:5">
      <c r="E22" s="70"/>
    </row>
    <row r="23" customHeight="1" spans="5:5">
      <c r="E23" s="70"/>
    </row>
    <row r="24" customHeight="1" spans="6:6">
      <c r="F24" s="70"/>
    </row>
    <row r="25" customHeight="1" spans="6:6">
      <c r="F25" s="70"/>
    </row>
    <row r="26" customHeight="1" spans="6:6">
      <c r="F26" s="70"/>
    </row>
    <row r="27" customHeight="1" spans="6:6">
      <c r="F27" s="70"/>
    </row>
  </sheetData>
  <sheetProtection formatCells="0" formatColumns="0" formatRows="0"/>
  <mergeCells count="5">
    <mergeCell ref="A1:E1"/>
    <mergeCell ref="C3:E3"/>
    <mergeCell ref="A19:E19"/>
    <mergeCell ref="A3:A4"/>
    <mergeCell ref="B3:B4"/>
  </mergeCells>
  <printOptions horizontalCentered="1"/>
  <pageMargins left="0.747916666666667" right="0.747916666666667" top="1" bottom="1" header="0.5" footer="0.5"/>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7"/>
  <sheetViews>
    <sheetView showGridLines="0" showZeros="0" workbookViewId="0">
      <selection activeCell="A1" sqref="$A1:$XFD1048576"/>
    </sheetView>
  </sheetViews>
  <sheetFormatPr defaultColWidth="9.16666666666667" defaultRowHeight="12.75" customHeight="1" outlineLevelCol="7"/>
  <cols>
    <col min="1" max="1" width="13.6666666666667" style="1" customWidth="1"/>
    <col min="2" max="2" width="14" style="1" customWidth="1"/>
    <col min="3" max="3" width="16.5" style="1" customWidth="1"/>
    <col min="4" max="4" width="42.5" style="1" customWidth="1"/>
    <col min="5" max="5" width="22.6666666666667" style="1" customWidth="1"/>
    <col min="6" max="6" width="23.6666666666667" style="1" customWidth="1"/>
    <col min="7" max="7" width="15" style="1" customWidth="1"/>
    <col min="8" max="8" width="21.8333333333333" style="1" customWidth="1"/>
    <col min="9" max="256" width="9.16666666666667" style="1" customWidth="1"/>
    <col min="257" max="16384" width="9.16666666666667" style="1"/>
  </cols>
  <sheetData>
    <row r="2" s="1" customFormat="1" ht="24" customHeight="1" spans="1:8">
      <c r="A2" s="33" t="s">
        <v>182</v>
      </c>
      <c r="B2" s="33"/>
      <c r="C2" s="33"/>
      <c r="D2" s="33"/>
      <c r="E2" s="33"/>
      <c r="F2" s="33"/>
      <c r="G2" s="33"/>
      <c r="H2" s="33"/>
    </row>
    <row r="3" s="2" customFormat="1" ht="20.25" customHeight="1" spans="1:8">
      <c r="A3" s="1" t="s">
        <v>1</v>
      </c>
      <c r="B3" s="1"/>
      <c r="C3" s="1"/>
      <c r="D3" s="1"/>
      <c r="E3" s="1"/>
      <c r="F3" s="1"/>
      <c r="G3" s="1"/>
      <c r="H3" s="1"/>
    </row>
    <row r="4" s="1" customFormat="1" ht="60" customHeight="1" spans="1:8">
      <c r="A4" s="42" t="s">
        <v>183</v>
      </c>
      <c r="B4" s="42" t="s">
        <v>184</v>
      </c>
      <c r="C4" s="42" t="s">
        <v>185</v>
      </c>
      <c r="D4" s="42" t="s">
        <v>186</v>
      </c>
      <c r="E4" s="42" t="s">
        <v>187</v>
      </c>
      <c r="F4" s="42" t="s">
        <v>188</v>
      </c>
      <c r="G4" s="42" t="s">
        <v>189</v>
      </c>
      <c r="H4" s="42" t="s">
        <v>190</v>
      </c>
    </row>
    <row r="5" s="2" customFormat="1" ht="27" customHeight="1" spans="1:8">
      <c r="A5" s="11" t="s">
        <v>71</v>
      </c>
      <c r="B5" s="56">
        <v>5187200</v>
      </c>
      <c r="C5" s="11"/>
      <c r="D5" s="11"/>
      <c r="E5" s="11"/>
      <c r="F5" s="11"/>
      <c r="G5" s="11"/>
      <c r="H5" s="57"/>
    </row>
    <row r="6" s="1" customFormat="1" ht="112" customHeight="1" spans="1:8">
      <c r="A6" s="11" t="s">
        <v>191</v>
      </c>
      <c r="B6" s="56">
        <v>2927200</v>
      </c>
      <c r="C6" s="46" t="s">
        <v>192</v>
      </c>
      <c r="D6" s="46" t="s">
        <v>193</v>
      </c>
      <c r="E6" s="46" t="s">
        <v>194</v>
      </c>
      <c r="F6" s="46" t="s">
        <v>194</v>
      </c>
      <c r="G6" s="46" t="s">
        <v>195</v>
      </c>
      <c r="H6" s="58" t="s">
        <v>196</v>
      </c>
    </row>
    <row r="7" s="1" customFormat="1" ht="89" customHeight="1" spans="1:8">
      <c r="A7" s="11" t="s">
        <v>197</v>
      </c>
      <c r="B7" s="56">
        <v>2260000</v>
      </c>
      <c r="C7" s="46" t="s">
        <v>192</v>
      </c>
      <c r="D7" s="46" t="s">
        <v>198</v>
      </c>
      <c r="E7" s="46" t="s">
        <v>194</v>
      </c>
      <c r="F7" s="46" t="s">
        <v>194</v>
      </c>
      <c r="G7" s="46" t="s">
        <v>195</v>
      </c>
      <c r="H7" s="58" t="s">
        <v>196</v>
      </c>
    </row>
    <row r="12" s="1" customFormat="1" ht="27" customHeight="1"/>
    <row r="13" s="1" customFormat="1" ht="27" customHeight="1"/>
    <row r="14" s="1" customFormat="1" ht="27" customHeight="1" spans="4:4">
      <c r="D14" s="3"/>
    </row>
    <row r="15" s="1" customFormat="1" ht="27" customHeight="1"/>
    <row r="16" s="1" customFormat="1" ht="27" customHeight="1"/>
    <row r="17" s="1" customFormat="1" ht="27" customHeight="1"/>
    <row r="18" s="1" customFormat="1" ht="27" customHeight="1"/>
    <row r="19" s="1" customFormat="1" ht="27" customHeight="1"/>
    <row r="20" s="1" customFormat="1" ht="27" customHeight="1"/>
    <row r="21" s="1" customFormat="1" ht="27" customHeight="1"/>
    <row r="22" s="1" customFormat="1" ht="27" customHeight="1"/>
    <row r="23" s="1" customFormat="1" ht="27" customHeight="1"/>
    <row r="24" s="1" customFormat="1" ht="27" customHeight="1"/>
    <row r="25" s="1" customFormat="1" ht="27" customHeight="1"/>
    <row r="26" s="1" customFormat="1" ht="27" customHeight="1"/>
    <row r="27" s="1" customFormat="1" ht="27" customHeight="1"/>
  </sheetData>
  <sheetProtection formatCells="0" formatColumns="0" formatRows="0"/>
  <mergeCells count="1">
    <mergeCell ref="A2:H2"/>
  </mergeCells>
  <printOptions horizontalCentered="1"/>
  <pageMargins left="0.354166666666667" right="0.354166666666667" top="0.2125" bottom="0.605555555555556" header="0.5" footer="0.5"/>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2019-01-08T03:15:00Z</dcterms:created>
  <cp:lastPrinted>2019-01-08T07:13:00Z</cp:lastPrinted>
  <dcterms:modified xsi:type="dcterms:W3CDTF">2018-12-31T07:51:32Z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y fmtid="{D5CDD505-2E9C-101B-9397-08002B2CF9AE}" pid="3" name="KSOProductBuildVer">
    <vt:lpwstr>2052-11.1.0.8002</vt:lpwstr>
  </property>
</Properties>
</file>