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firstSheet="4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>
    <definedName name="_xlnm.Print_Area" localSheetId="3">'2016年财政拨款收支决算总表'!$A$1:$F$29</definedName>
    <definedName name="_xlnm.Print_Area" localSheetId="7">'2016年单位三公经费决算表'!$A$1:$G$6</definedName>
    <definedName name="_xlnm.Print_Area" localSheetId="1">'2016年收入决算总表'!$A$1:$P$76</definedName>
    <definedName name="_xlnm.Print_Area" localSheetId="0">'2016年收支决算总表'!$A$1:$D$29</definedName>
    <definedName name="_xlnm.Print_Area" localSheetId="4">'2016年一般公共决算支出预算表'!$A$1:$E$70</definedName>
    <definedName name="_xlnm.Print_Area" localSheetId="5">'2016年一般公共预算基本支出决算表'!$A$1:$C$40</definedName>
    <definedName name="_xlnm.Print_Area" localSheetId="6">'2016年政府性基金预算财政拨款收支决算表'!$A$1:$E$40</definedName>
    <definedName name="_xlnm.Print_Area" localSheetId="2">'2016年支出决算总表'!$A$1:$G$75</definedName>
    <definedName name="_xlnm.Print_Titles" localSheetId="3">'2016年财政拨款收支决算总表'!$1:$5</definedName>
    <definedName name="_xlnm.Print_Titles" localSheetId="1">'2016年收入决算总表'!$2:$7</definedName>
    <definedName name="_xlnm.Print_Titles" localSheetId="4">'2016年一般公共决算支出预算表'!$1:$6</definedName>
    <definedName name="_xlnm.Print_Titles" localSheetId="5">'2016年一般公共预算基本支出决算表'!$1:$6</definedName>
    <definedName name="_xlnm.Print_Titles" localSheetId="2">'2016年支出决算总表'!$1:$6</definedName>
  </definedNames>
  <calcPr fullCalcOnLoad="1"/>
</workbook>
</file>

<file path=xl/sharedStrings.xml><?xml version="1.0" encoding="utf-8"?>
<sst xmlns="http://schemas.openxmlformats.org/spreadsheetml/2006/main" count="446" uniqueCount="244">
  <si>
    <t>附件1</t>
  </si>
  <si>
    <t>2016年金石桥镇人民政府收支决算总表</t>
  </si>
  <si>
    <t>单位名称：金石桥镇人民政府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</si>
  <si>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</si>
  <si>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</si>
  <si>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</si>
  <si>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</si>
  <si>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</si>
  <si>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</si>
  <si>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</si>
  <si>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</si>
  <si>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</si>
  <si>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</si>
  <si>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</si>
  <si>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</si>
  <si>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</si>
  <si>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</si>
  <si>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</si>
  <si>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</si>
  <si>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</si>
  <si>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</si>
  <si>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</si>
  <si>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</si>
  <si>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</si>
  <si>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</si>
  <si>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</si>
  <si>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</si>
  <si>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</si>
  <si>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</si>
  <si>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</si>
  <si>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</si>
  <si>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</si>
  <si>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</si>
  <si>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</si>
  <si>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</si>
  <si>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</si>
  <si>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</si>
  <si>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</si>
  <si>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</si>
  <si>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</si>
  <si>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</si>
  <si>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</si>
  <si>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</si>
  <si>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</si>
  <si>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</si>
  <si>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</si>
  <si>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</si>
  <si>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</si>
  <si>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</si>
  <si>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</si>
  <si>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</si>
  <si>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</si>
  <si>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</si>
  <si>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</si>
  <si>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</si>
  <si>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2016年金石桥镇人民政府收入决算总表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</si>
  <si>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</si>
  <si>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</si>
  <si>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</si>
  <si>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</si>
  <si>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</si>
  <si>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</si>
  <si>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</si>
  <si>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</si>
  <si>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</si>
  <si>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</si>
  <si>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</si>
  <si>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</si>
  <si>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</si>
  <si>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</si>
  <si>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</si>
  <si>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</si>
  <si>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</si>
  <si>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</si>
  <si>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</si>
  <si>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</si>
  <si>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 xml:space="preserve">  一般公共服务支出</t>
  </si>
  <si>
    <t xml:space="preserve">    人大事务</t>
  </si>
  <si>
    <t xml:space="preserve">      行政运行</t>
  </si>
  <si>
    <t xml:space="preserve">    政协事务</t>
  </si>
  <si>
    <t>政府办公厅（室）及相关机构事务</t>
  </si>
  <si>
    <t xml:space="preserve">  行政运行</t>
  </si>
  <si>
    <t xml:space="preserve">  一般行政管理事务</t>
  </si>
  <si>
    <t>财政事务</t>
  </si>
  <si>
    <t>党委办公厅（室）及相关机构事务</t>
  </si>
  <si>
    <t>文化体育与传媒支出</t>
  </si>
  <si>
    <t>文化</t>
  </si>
  <si>
    <t xml:space="preserve">  其他文化支出</t>
  </si>
  <si>
    <t>其他文化体育与传媒支出</t>
  </si>
  <si>
    <t xml:space="preserve">  其他文化体育与传媒支出</t>
  </si>
  <si>
    <t>社会保障和就业支出</t>
  </si>
  <si>
    <t>民政管理事务</t>
  </si>
  <si>
    <t xml:space="preserve">  基层政权和社区建设</t>
  </si>
  <si>
    <t>抚恤</t>
  </si>
  <si>
    <t xml:space="preserve">  死亡抚恤</t>
  </si>
  <si>
    <t xml:space="preserve">  伤残抚恤</t>
  </si>
  <si>
    <t xml:space="preserve">  在乡复员、退伍军人生活补助</t>
  </si>
  <si>
    <t xml:space="preserve">  义务兵优待</t>
  </si>
  <si>
    <t>退役安置</t>
  </si>
  <si>
    <t xml:space="preserve">  退役士兵安置</t>
  </si>
  <si>
    <t>社会福利</t>
  </si>
  <si>
    <t xml:space="preserve">  老年福利</t>
  </si>
  <si>
    <t>自然灾害生活救助</t>
  </si>
  <si>
    <t xml:space="preserve">  中央自然灾害生活补助</t>
  </si>
  <si>
    <t>其他生活救助</t>
  </si>
  <si>
    <t xml:space="preserve">  其他农村生活救助</t>
  </si>
  <si>
    <t>其他社会保障和就业支出</t>
  </si>
  <si>
    <t xml:space="preserve">  其他社会保障和就业支出</t>
  </si>
  <si>
    <t>医疗卫生与计划生育支出</t>
  </si>
  <si>
    <t>医疗保障</t>
  </si>
  <si>
    <t xml:space="preserve">  行政单位医疗</t>
  </si>
  <si>
    <t>计划生育事务</t>
  </si>
  <si>
    <t xml:space="preserve">  计划生育机构</t>
  </si>
  <si>
    <t>城乡社区支出</t>
  </si>
  <si>
    <t>城乡社区管理事务</t>
  </si>
  <si>
    <t xml:space="preserve">  其他城乡社区管理事务支出</t>
  </si>
  <si>
    <t>城乡社区公共设施</t>
  </si>
  <si>
    <t xml:space="preserve">  小城镇基础设施建设</t>
  </si>
  <si>
    <t>国有土地使用权出让收入及对应专项债务收入安排的支出</t>
  </si>
  <si>
    <t xml:space="preserve">  农村基础设施建设支出</t>
  </si>
  <si>
    <t xml:space="preserve">  其他国有土地使用权出让收入安排的支出</t>
  </si>
  <si>
    <t>城市基础设施配套费及对应专项债务收入安排的支出</t>
  </si>
  <si>
    <t xml:space="preserve">  其他城市基础设施配套费安排的支出</t>
  </si>
  <si>
    <t>农林水支出</t>
  </si>
  <si>
    <t>农业</t>
  </si>
  <si>
    <t xml:space="preserve">  农业组织化与产业化经营</t>
  </si>
  <si>
    <t xml:space="preserve">  农村公益事业</t>
  </si>
  <si>
    <t xml:space="preserve">  其他农业支出</t>
  </si>
  <si>
    <t>水利</t>
  </si>
  <si>
    <t xml:space="preserve">  其他水利支出</t>
  </si>
  <si>
    <t>扶贫</t>
  </si>
  <si>
    <t xml:space="preserve">  农村基础设施建设</t>
  </si>
  <si>
    <t>农村综合改革</t>
  </si>
  <si>
    <t xml:space="preserve">  对村级一事一议的补助</t>
  </si>
  <si>
    <t xml:space="preserve">  对村民委员会和村党支部的补助</t>
  </si>
  <si>
    <t>资源勘探信息等支出</t>
  </si>
  <si>
    <t>安全生产监管</t>
  </si>
  <si>
    <t xml:space="preserve">  其他安全生产监管支出</t>
  </si>
  <si>
    <t>国土海洋气象等支出</t>
  </si>
  <si>
    <t>国土资源事务</t>
  </si>
  <si>
    <t xml:space="preserve">  国土资源规划及管理</t>
  </si>
  <si>
    <t>注：本表只要求填写涉及本单位的预算科目，并且公开到项级，其他无关科目应删除。</t>
  </si>
  <si>
    <t>附件3</t>
  </si>
  <si>
    <t>2016年金石桥镇人民政府支出决算总表</t>
  </si>
  <si>
    <t>单位名称：</t>
  </si>
  <si>
    <t>金石桥镇人民政府</t>
  </si>
  <si>
    <t>基本支出</t>
  </si>
  <si>
    <t>项目支出</t>
  </si>
  <si>
    <t>事业单位经营服务支出</t>
  </si>
  <si>
    <t>上缴上级支出</t>
  </si>
  <si>
    <t>附件4</t>
  </si>
  <si>
    <t>2016年金石桥镇人民政府财政拨款收支决算总表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</si>
  <si>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</si>
  <si>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</si>
  <si>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</si>
  <si>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</si>
  <si>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</si>
  <si>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</si>
  <si>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</si>
  <si>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</si>
  <si>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2016年金石桥镇人民政府一般公共预算支出决算表</t>
  </si>
  <si>
    <t>功能分类科目</t>
  </si>
  <si>
    <t>附件6</t>
  </si>
  <si>
    <t>2016年金石桥镇人民政府一般公共预算基本支出决算表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</si>
  <si>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</si>
  <si>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</si>
  <si>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</si>
  <si>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</si>
  <si>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</si>
  <si>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</si>
  <si>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</si>
  <si>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</si>
  <si>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</si>
  <si>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</si>
  <si>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</si>
  <si>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</si>
  <si>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</si>
  <si>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</si>
  <si>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</si>
  <si>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</si>
  <si>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</si>
  <si>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</si>
  <si>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</si>
  <si>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</si>
  <si>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</si>
  <si>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</si>
  <si>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</si>
  <si>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</si>
  <si>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</si>
  <si>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</si>
  <si>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</si>
  <si>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其他商品服务支出</t>
  </si>
  <si>
    <t>对个人和家庭的补助</t>
  </si>
  <si>
    <t>抚恤金</t>
  </si>
  <si>
    <t>生活补助</t>
  </si>
  <si>
    <t>奖励金</t>
  </si>
  <si>
    <t>生产补贴</t>
  </si>
  <si>
    <t>住房公积金</t>
  </si>
  <si>
    <t>其他对个人和家庭的补助支出</t>
  </si>
  <si>
    <t>注：本表只要求填写涉及本单位的经济科目，并且公开到款级，其他无关科目应删除。</t>
  </si>
  <si>
    <t>附件7</t>
  </si>
  <si>
    <t>2016年金石桥镇人民政府性基金财政拨款收支决算表</t>
  </si>
  <si>
    <t>单位:元</t>
  </si>
  <si>
    <t>科目编码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</si>
  <si>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</si>
  <si>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</si>
  <si>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</si>
  <si>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</si>
  <si>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</si>
  <si>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</si>
  <si>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</si>
  <si>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</si>
  <si>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</si>
  <si>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</si>
  <si>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</si>
  <si>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</si>
  <si>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</si>
  <si>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</si>
  <si>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</si>
  <si>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</si>
  <si>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</si>
  <si>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</si>
  <si>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</si>
  <si>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</si>
  <si>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</si>
  <si>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</si>
  <si>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</si>
  <si>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</si>
  <si>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</si>
  <si>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</si>
  <si>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</si>
  <si>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</si>
  <si>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</si>
  <si>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…………</t>
  </si>
  <si>
    <t>注:请有政府性基金收支决算的单位,请按决算批复进行公开,如果单位没有政府性基金收支决算,请填0公开。</t>
  </si>
  <si>
    <t>附件8</t>
  </si>
  <si>
    <t>2016年金石桥镇人民政府单位“三公”经费决算情况表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</si>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</sst>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3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right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left" indent="1"/>
    </xf>
    <xf numFmtId="0" fontId="8" fillId="0" borderId="13" xfId="0" applyFont="1" applyFill="1" applyBorder="1" applyAlignment="1">
      <alignment horizontal="left" vertical="center" shrinkToFit="1"/>
    </xf>
    <xf numFmtId="4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 indent="2"/>
    </xf>
    <xf numFmtId="0" fontId="8" fillId="0" borderId="13" xfId="0" applyFont="1" applyFill="1" applyBorder="1" applyAlignment="1">
      <alignment horizontal="left" vertical="center" indent="2" shrinkToFit="1"/>
    </xf>
    <xf numFmtId="0" fontId="8" fillId="0" borderId="13" xfId="0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" fontId="2" fillId="0" borderId="17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4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Border="1" applyAlignment="1">
      <alignment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>
      <alignment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7">
      <selection activeCell="H20" sqref="H20"/>
    </sheetView>
  </sheetViews>
  <sheetFormatPr defaultColWidth="9.00390625" defaultRowHeight="14.25"/>
  <cols>
    <col min="1" max="1" width="23.125" style="56" customWidth="1"/>
    <col min="2" max="2" width="17.00390625" style="56" customWidth="1"/>
    <col min="3" max="3" width="19.50390625" style="56" customWidth="1"/>
    <col min="4" max="4" width="17.00390625" style="56" customWidth="1"/>
    <col min="5" max="16384" width="9.00390625" style="56" customWidth="1"/>
  </cols>
  <sheetData>
    <row r="1" ht="14.25">
      <c r="A1" s="56" t="s">
        <v>0</v>
      </c>
    </row>
    <row r="2" spans="1:4" ht="22.5">
      <c r="A2" s="57" t="s">
        <v>1</v>
      </c>
      <c r="B2" s="57"/>
      <c r="C2" s="57"/>
      <c r="D2" s="57"/>
    </row>
    <row r="3" spans="1:4" ht="14.25">
      <c r="A3" s="128" t="s">
        <v>2</v>
      </c>
      <c r="B3" s="1"/>
      <c r="D3" s="60" t="s">
        <v>3</v>
      </c>
    </row>
    <row r="4" spans="1:4" ht="14.25">
      <c r="A4" s="127" t="s">
        <v>4</v>
      </c>
      <c r="B4" s="127"/>
      <c r="C4" s="127" t="s">
        <v>5</v>
      </c>
      <c r="D4" s="127"/>
    </row>
    <row r="5" spans="1:4" ht="14.25">
      <c r="A5" s="70" t="s">
        <v>6</v>
      </c>
      <c r="B5" s="73" t="s">
        <v>7</v>
      </c>
      <c r="C5" s="70" t="s">
        <v>8</v>
      </c>
      <c r="D5" s="73" t="s">
        <v>7</v>
      </c>
    </row>
    <row r="6" spans="1:4" ht="20.25" customHeight="1">
      <c r="A6" s="74" t="s">
        <v>9</v>
      </c>
      <c r="B6" s="129">
        <v>21000201</v>
      </c>
      <c r="C6" s="80" t="s">
        <v>10</v>
      </c>
      <c r="D6" s="130">
        <v>5739460</v>
      </c>
    </row>
    <row r="7" spans="1:4" ht="20.25" customHeight="1">
      <c r="A7" s="74" t="s">
        <v>11</v>
      </c>
      <c r="B7" s="131"/>
      <c r="C7" s="80" t="s">
        <v>12</v>
      </c>
      <c r="D7" s="132"/>
    </row>
    <row r="8" spans="1:4" ht="20.25" customHeight="1">
      <c r="A8" s="74" t="s">
        <v>13</v>
      </c>
      <c r="B8" s="129"/>
      <c r="C8" s="80" t="s">
        <v>14</v>
      </c>
      <c r="D8" s="132"/>
    </row>
    <row r="9" spans="1:4" ht="20.25" customHeight="1">
      <c r="A9" s="84" t="s">
        <v>15</v>
      </c>
      <c r="B9" s="133"/>
      <c r="C9" s="80" t="s">
        <v>16</v>
      </c>
      <c r="D9" s="132"/>
    </row>
    <row r="10" spans="1:4" ht="20.25" customHeight="1">
      <c r="A10" s="84" t="s">
        <v>17</v>
      </c>
      <c r="B10" s="133"/>
      <c r="C10" s="80" t="s">
        <v>18</v>
      </c>
      <c r="D10" s="134"/>
    </row>
    <row r="11" spans="1:4" ht="20.25" customHeight="1">
      <c r="A11" s="84" t="s">
        <v>19</v>
      </c>
      <c r="B11" s="133"/>
      <c r="C11" s="80" t="s">
        <v>20</v>
      </c>
      <c r="D11" s="135">
        <v>357397</v>
      </c>
    </row>
    <row r="12" spans="1:4" ht="20.25" customHeight="1">
      <c r="A12" s="74" t="s">
        <v>21</v>
      </c>
      <c r="B12" s="133"/>
      <c r="C12" s="80" t="s">
        <v>22</v>
      </c>
      <c r="D12" s="130">
        <v>3923249</v>
      </c>
    </row>
    <row r="13" spans="1:4" ht="20.25" customHeight="1">
      <c r="A13" s="91" t="s">
        <v>23</v>
      </c>
      <c r="B13" s="131"/>
      <c r="C13" s="80" t="s">
        <v>24</v>
      </c>
      <c r="D13" s="134">
        <v>2773834</v>
      </c>
    </row>
    <row r="14" spans="1:4" ht="20.25" customHeight="1">
      <c r="A14" s="136" t="s">
        <v>25</v>
      </c>
      <c r="B14" s="129"/>
      <c r="C14" s="80" t="s">
        <v>26</v>
      </c>
      <c r="D14" s="135"/>
    </row>
    <row r="15" spans="1:4" ht="20.25" customHeight="1">
      <c r="A15" s="84" t="s">
        <v>27</v>
      </c>
      <c r="B15" s="133"/>
      <c r="C15" s="80" t="s">
        <v>28</v>
      </c>
      <c r="D15" s="135">
        <v>1173805</v>
      </c>
    </row>
    <row r="16" spans="1:4" ht="20.25" customHeight="1">
      <c r="A16" s="84" t="s">
        <v>29</v>
      </c>
      <c r="B16" s="133">
        <v>492300</v>
      </c>
      <c r="C16" s="80" t="s">
        <v>30</v>
      </c>
      <c r="D16" s="135">
        <v>7108469</v>
      </c>
    </row>
    <row r="17" spans="1:4" ht="20.25" customHeight="1">
      <c r="A17" s="91" t="s">
        <v>31</v>
      </c>
      <c r="B17" s="131"/>
      <c r="C17" s="80" t="s">
        <v>32</v>
      </c>
      <c r="D17" s="135"/>
    </row>
    <row r="18" spans="1:4" ht="20.25" customHeight="1">
      <c r="A18" s="84" t="s">
        <v>33</v>
      </c>
      <c r="B18" s="129"/>
      <c r="C18" s="80" t="s">
        <v>34</v>
      </c>
      <c r="D18" s="135">
        <v>307553</v>
      </c>
    </row>
    <row r="19" spans="1:4" ht="20.25" customHeight="1">
      <c r="A19" s="84" t="s">
        <v>35</v>
      </c>
      <c r="B19" s="133"/>
      <c r="C19" s="80" t="s">
        <v>36</v>
      </c>
      <c r="D19" s="130"/>
    </row>
    <row r="20" spans="1:4" ht="20.25" customHeight="1">
      <c r="A20" s="84" t="s">
        <v>37</v>
      </c>
      <c r="B20" s="133"/>
      <c r="C20" s="80" t="s">
        <v>38</v>
      </c>
      <c r="D20" s="132"/>
    </row>
    <row r="21" spans="1:4" ht="20.25" customHeight="1">
      <c r="A21" s="84" t="s">
        <v>39</v>
      </c>
      <c r="B21" s="137"/>
      <c r="C21" s="80" t="s">
        <v>40</v>
      </c>
      <c r="D21" s="132">
        <v>108734</v>
      </c>
    </row>
    <row r="22" spans="1:4" ht="20.25" customHeight="1">
      <c r="A22" s="84" t="s">
        <v>41</v>
      </c>
      <c r="B22" s="129"/>
      <c r="C22" s="80" t="s">
        <v>42</v>
      </c>
      <c r="D22" s="138"/>
    </row>
    <row r="23" spans="1:4" ht="20.25" customHeight="1">
      <c r="A23" s="84" t="s">
        <v>43</v>
      </c>
      <c r="B23" s="133"/>
      <c r="C23" s="80" t="s">
        <v>44</v>
      </c>
      <c r="D23" s="139"/>
    </row>
    <row r="24" spans="1:4" ht="20.25" customHeight="1">
      <c r="A24" s="84"/>
      <c r="B24" s="137"/>
      <c r="C24" s="80" t="s">
        <v>45</v>
      </c>
      <c r="D24" s="139"/>
    </row>
    <row r="25" spans="1:4" ht="20.25" customHeight="1">
      <c r="A25" s="100"/>
      <c r="B25" s="131"/>
      <c r="C25" s="80" t="s">
        <v>46</v>
      </c>
      <c r="D25" s="139"/>
    </row>
    <row r="26" spans="1:4" ht="20.25" customHeight="1">
      <c r="A26" s="140"/>
      <c r="B26" s="141"/>
      <c r="C26" s="80" t="s">
        <v>47</v>
      </c>
      <c r="D26" s="142"/>
    </row>
    <row r="27" spans="1:4" ht="20.25" customHeight="1">
      <c r="A27" s="100" t="s">
        <v>48</v>
      </c>
      <c r="B27" s="141">
        <v>21492501</v>
      </c>
      <c r="C27" s="104" t="s">
        <v>49</v>
      </c>
      <c r="D27" s="142">
        <v>21492501</v>
      </c>
    </row>
    <row r="28" spans="1:4" ht="20.25" customHeight="1">
      <c r="A28" s="140" t="s">
        <v>50</v>
      </c>
      <c r="B28" s="141"/>
      <c r="C28" s="104" t="s">
        <v>51</v>
      </c>
      <c r="D28" s="142"/>
    </row>
    <row r="29" spans="1:4" ht="20.25" customHeight="1">
      <c r="A29" s="143" t="s">
        <v>52</v>
      </c>
      <c r="B29" s="129"/>
      <c r="C29" s="106" t="s">
        <v>53</v>
      </c>
      <c r="D29" s="142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76"/>
  <sheetViews>
    <sheetView workbookViewId="0" topLeftCell="A1">
      <pane ySplit="7" topLeftCell="BM8" activePane="bottomLeft" state="frozen"/>
      <selection pane="bottomLeft" activeCell="G19" sqref="G19"/>
    </sheetView>
  </sheetViews>
  <sheetFormatPr defaultColWidth="9.00390625" defaultRowHeight="14.25"/>
  <cols>
    <col min="1" max="1" width="8.25390625" style="56" customWidth="1"/>
    <col min="2" max="2" width="24.75390625" style="56" customWidth="1"/>
    <col min="3" max="3" width="12.75390625" style="56" customWidth="1"/>
    <col min="4" max="4" width="13.00390625" style="56" customWidth="1"/>
    <col min="5" max="5" width="5.00390625" style="56" customWidth="1"/>
    <col min="6" max="6" width="5.25390625" style="56" customWidth="1"/>
    <col min="7" max="7" width="4.75390625" style="56" customWidth="1"/>
    <col min="8" max="8" width="4.25390625" style="56" customWidth="1"/>
    <col min="9" max="10" width="5.625" style="56" customWidth="1"/>
    <col min="11" max="11" width="5.00390625" style="56" customWidth="1"/>
    <col min="12" max="12" width="10.625" style="56" customWidth="1"/>
    <col min="13" max="13" width="6.375" style="56" customWidth="1"/>
    <col min="14" max="14" width="3.375" style="56" customWidth="1"/>
    <col min="15" max="15" width="5.00390625" style="56" customWidth="1"/>
    <col min="16" max="16" width="4.50390625" style="56" customWidth="1"/>
    <col min="17" max="16384" width="9.00390625" style="56" customWidth="1"/>
  </cols>
  <sheetData>
    <row r="1" ht="14.25">
      <c r="A1" s="56" t="s">
        <v>54</v>
      </c>
    </row>
    <row r="2" spans="1:16" ht="22.5">
      <c r="A2" s="57" t="s">
        <v>55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43" ht="13.5" customHeight="1">
      <c r="A3" s="59" t="s">
        <v>2</v>
      </c>
      <c r="B3" s="59"/>
      <c r="C3" s="123"/>
      <c r="D3" s="62"/>
      <c r="E3" s="62"/>
      <c r="F3" s="62"/>
      <c r="G3" s="62"/>
      <c r="H3" s="62"/>
      <c r="I3" s="62"/>
      <c r="J3" s="62"/>
      <c r="K3" s="62"/>
      <c r="L3" s="125"/>
      <c r="M3" s="62"/>
      <c r="N3" s="62"/>
      <c r="O3" s="126" t="s">
        <v>3</v>
      </c>
      <c r="P3" s="126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</row>
    <row r="4" spans="1:243" ht="16.5" customHeight="1">
      <c r="A4" s="61" t="s">
        <v>56</v>
      </c>
      <c r="B4" s="61"/>
      <c r="C4" s="61" t="s">
        <v>57</v>
      </c>
      <c r="D4" s="61" t="s">
        <v>58</v>
      </c>
      <c r="E4" s="61" t="s">
        <v>59</v>
      </c>
      <c r="F4" s="61"/>
      <c r="G4" s="61"/>
      <c r="H4" s="61"/>
      <c r="I4" s="61"/>
      <c r="J4" s="61" t="s">
        <v>60</v>
      </c>
      <c r="K4" s="61"/>
      <c r="L4" s="61" t="s">
        <v>61</v>
      </c>
      <c r="M4" s="127" t="s">
        <v>62</v>
      </c>
      <c r="N4" s="127" t="s">
        <v>63</v>
      </c>
      <c r="O4" s="127" t="s">
        <v>64</v>
      </c>
      <c r="P4" s="127" t="s">
        <v>65</v>
      </c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</row>
    <row r="5" spans="1:243" ht="28.5" customHeight="1">
      <c r="A5" s="61" t="s">
        <v>66</v>
      </c>
      <c r="B5" s="61" t="s">
        <v>67</v>
      </c>
      <c r="C5" s="61"/>
      <c r="D5" s="61"/>
      <c r="E5" s="61" t="s">
        <v>68</v>
      </c>
      <c r="F5" s="61" t="s">
        <v>69</v>
      </c>
      <c r="G5" s="61" t="s">
        <v>70</v>
      </c>
      <c r="H5" s="61" t="s">
        <v>71</v>
      </c>
      <c r="I5" s="61" t="s">
        <v>72</v>
      </c>
      <c r="J5" s="61" t="s">
        <v>73</v>
      </c>
      <c r="K5" s="61" t="s">
        <v>74</v>
      </c>
      <c r="L5" s="61"/>
      <c r="M5" s="127"/>
      <c r="N5" s="127"/>
      <c r="O5" s="127"/>
      <c r="P5" s="127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</row>
    <row r="6" spans="1:16" s="55" customFormat="1" ht="34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127"/>
      <c r="N6" s="127"/>
      <c r="O6" s="127"/>
      <c r="P6" s="127"/>
    </row>
    <row r="7" spans="1:16" s="55" customFormat="1" ht="13.5" customHeight="1">
      <c r="A7" s="117" t="s">
        <v>75</v>
      </c>
      <c r="B7" s="118"/>
      <c r="C7" s="124">
        <v>21492501</v>
      </c>
      <c r="D7" s="124">
        <v>21000201</v>
      </c>
      <c r="E7" s="61"/>
      <c r="F7" s="61"/>
      <c r="G7" s="61"/>
      <c r="H7" s="61"/>
      <c r="I7" s="61"/>
      <c r="J7" s="61"/>
      <c r="K7" s="61"/>
      <c r="L7" s="66">
        <v>492300</v>
      </c>
      <c r="M7" s="127"/>
      <c r="N7" s="127"/>
      <c r="O7" s="127"/>
      <c r="P7" s="127"/>
    </row>
    <row r="8" spans="1:16" ht="14.25">
      <c r="A8" s="37">
        <v>201</v>
      </c>
      <c r="B8" s="36" t="s">
        <v>76</v>
      </c>
      <c r="C8" s="66">
        <v>5739460</v>
      </c>
      <c r="D8" s="66">
        <v>5739460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4.25">
      <c r="A9" s="37">
        <v>20101</v>
      </c>
      <c r="B9" s="36" t="s">
        <v>77</v>
      </c>
      <c r="C9" s="66">
        <v>222151</v>
      </c>
      <c r="D9" s="66">
        <v>222151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14.25">
      <c r="A10" s="37">
        <v>2010101</v>
      </c>
      <c r="B10" s="37" t="s">
        <v>78</v>
      </c>
      <c r="C10" s="66">
        <v>222151</v>
      </c>
      <c r="D10" s="66">
        <v>222151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6" ht="14.25">
      <c r="A11" s="37">
        <v>20102</v>
      </c>
      <c r="B11" s="36" t="s">
        <v>79</v>
      </c>
      <c r="C11" s="66">
        <v>99000</v>
      </c>
      <c r="D11" s="66">
        <v>99000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ht="14.25">
      <c r="A12" s="37">
        <v>2010201</v>
      </c>
      <c r="B12" s="37" t="s">
        <v>78</v>
      </c>
      <c r="C12" s="66">
        <v>99000</v>
      </c>
      <c r="D12" s="66">
        <v>99000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 ht="24">
      <c r="A13" s="37">
        <v>20103</v>
      </c>
      <c r="B13" s="36" t="s">
        <v>80</v>
      </c>
      <c r="C13" s="66">
        <v>4156525</v>
      </c>
      <c r="D13" s="66">
        <v>4156525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ht="14.25">
      <c r="A14" s="37">
        <v>2010301</v>
      </c>
      <c r="B14" s="37" t="s">
        <v>81</v>
      </c>
      <c r="C14" s="66">
        <v>4106525</v>
      </c>
      <c r="D14" s="66">
        <v>4106525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4.25">
      <c r="A15" s="37">
        <v>2010302</v>
      </c>
      <c r="B15" s="37" t="s">
        <v>82</v>
      </c>
      <c r="C15" s="66">
        <v>50000</v>
      </c>
      <c r="D15" s="66">
        <v>50000</v>
      </c>
      <c r="E15" s="67"/>
      <c r="F15" s="67"/>
      <c r="G15" s="67"/>
      <c r="H15" s="67"/>
      <c r="I15" s="67"/>
      <c r="K15" s="67"/>
      <c r="L15" s="67"/>
      <c r="M15" s="67"/>
      <c r="N15" s="67"/>
      <c r="O15" s="67"/>
      <c r="P15" s="67"/>
    </row>
    <row r="16" spans="1:16" ht="14.25">
      <c r="A16" s="37">
        <v>20106</v>
      </c>
      <c r="B16" s="36" t="s">
        <v>83</v>
      </c>
      <c r="C16" s="66">
        <v>740000</v>
      </c>
      <c r="D16" s="66">
        <v>740000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16" ht="14.25">
      <c r="A17" s="37">
        <v>2010601</v>
      </c>
      <c r="B17" s="37" t="s">
        <v>81</v>
      </c>
      <c r="C17" s="66">
        <v>740000</v>
      </c>
      <c r="D17" s="66">
        <v>740000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16" ht="24">
      <c r="A18" s="37">
        <v>20131</v>
      </c>
      <c r="B18" s="36" t="s">
        <v>84</v>
      </c>
      <c r="C18" s="66">
        <v>521784</v>
      </c>
      <c r="D18" s="66">
        <v>521784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ht="14.25">
      <c r="A19" s="37">
        <v>2013101</v>
      </c>
      <c r="B19" s="37" t="s">
        <v>81</v>
      </c>
      <c r="C19" s="66">
        <v>521784</v>
      </c>
      <c r="D19" s="66">
        <v>521784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1:16" ht="14.25">
      <c r="A20" s="37">
        <v>207</v>
      </c>
      <c r="B20" s="36" t="s">
        <v>85</v>
      </c>
      <c r="C20" s="66">
        <v>357397</v>
      </c>
      <c r="D20" s="66">
        <v>357397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ht="14.25">
      <c r="A21" s="37">
        <v>20701</v>
      </c>
      <c r="B21" s="36" t="s">
        <v>86</v>
      </c>
      <c r="C21" s="66">
        <v>327397</v>
      </c>
      <c r="D21" s="66">
        <v>327397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1:16" ht="14.25">
      <c r="A22" s="37">
        <v>2070199</v>
      </c>
      <c r="B22" s="37" t="s">
        <v>87</v>
      </c>
      <c r="C22" s="66">
        <v>327397</v>
      </c>
      <c r="D22" s="66">
        <v>327397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1:16" ht="14.25">
      <c r="A23" s="37">
        <v>20799</v>
      </c>
      <c r="B23" s="36" t="s">
        <v>88</v>
      </c>
      <c r="C23" s="66">
        <v>30000</v>
      </c>
      <c r="D23" s="66">
        <v>30000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6" ht="14.25">
      <c r="A24" s="37">
        <v>2079999</v>
      </c>
      <c r="B24" s="37" t="s">
        <v>89</v>
      </c>
      <c r="C24" s="66">
        <v>30000</v>
      </c>
      <c r="D24" s="66">
        <v>30000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6" ht="14.25">
      <c r="A25" s="37">
        <v>208</v>
      </c>
      <c r="B25" s="36" t="s">
        <v>90</v>
      </c>
      <c r="C25" s="66">
        <v>3923249</v>
      </c>
      <c r="D25" s="66">
        <v>3923249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1:16" ht="14.25">
      <c r="A26" s="37">
        <v>20802</v>
      </c>
      <c r="B26" s="36" t="s">
        <v>91</v>
      </c>
      <c r="C26" s="66">
        <v>80000</v>
      </c>
      <c r="D26" s="66">
        <v>80000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1:16" ht="14.25">
      <c r="A27" s="37">
        <v>2080208</v>
      </c>
      <c r="B27" s="37" t="s">
        <v>92</v>
      </c>
      <c r="C27" s="66">
        <v>80000</v>
      </c>
      <c r="D27" s="66">
        <v>80000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ht="14.25">
      <c r="A28" s="37">
        <v>20808</v>
      </c>
      <c r="B28" s="36" t="s">
        <v>93</v>
      </c>
      <c r="C28" s="66">
        <v>2417745</v>
      </c>
      <c r="D28" s="66">
        <v>2417745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16" ht="14.25">
      <c r="A29" s="37">
        <v>2080801</v>
      </c>
      <c r="B29" s="37" t="s">
        <v>94</v>
      </c>
      <c r="C29" s="66">
        <v>44860</v>
      </c>
      <c r="D29" s="66">
        <v>44860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14.25">
      <c r="A30" s="37">
        <v>2080802</v>
      </c>
      <c r="B30" s="37" t="s">
        <v>95</v>
      </c>
      <c r="C30" s="66">
        <v>663610</v>
      </c>
      <c r="D30" s="66">
        <v>663610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ht="14.25">
      <c r="A31" s="37">
        <v>2080803</v>
      </c>
      <c r="B31" s="37" t="s">
        <v>96</v>
      </c>
      <c r="C31" s="66">
        <v>1345775</v>
      </c>
      <c r="D31" s="66">
        <v>1345775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6" ht="14.25">
      <c r="A32" s="37">
        <v>2080805</v>
      </c>
      <c r="B32" s="37" t="s">
        <v>97</v>
      </c>
      <c r="C32" s="66">
        <v>363500</v>
      </c>
      <c r="D32" s="66">
        <v>363500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ht="14.25">
      <c r="A33" s="37">
        <v>20809</v>
      </c>
      <c r="B33" s="36" t="s">
        <v>98</v>
      </c>
      <c r="C33" s="66">
        <v>120000</v>
      </c>
      <c r="D33" s="66">
        <v>120000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ht="14.25">
      <c r="A34" s="37">
        <v>2080901</v>
      </c>
      <c r="B34" s="37" t="s">
        <v>99</v>
      </c>
      <c r="C34" s="66">
        <v>120000</v>
      </c>
      <c r="D34" s="66">
        <v>120000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ht="14.25">
      <c r="A35" s="37">
        <v>20810</v>
      </c>
      <c r="B35" s="36" t="s">
        <v>100</v>
      </c>
      <c r="C35" s="66">
        <v>110090</v>
      </c>
      <c r="D35" s="66">
        <v>110090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1:16" ht="14.25">
      <c r="A36" s="37">
        <v>2081002</v>
      </c>
      <c r="B36" s="37" t="s">
        <v>101</v>
      </c>
      <c r="C36" s="66">
        <v>110090</v>
      </c>
      <c r="D36" s="66">
        <v>110090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ht="14.25">
      <c r="A37" s="37">
        <v>20815</v>
      </c>
      <c r="B37" s="36" t="s">
        <v>102</v>
      </c>
      <c r="C37" s="66">
        <v>530000</v>
      </c>
      <c r="D37" s="66">
        <v>530000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4.25">
      <c r="A38" s="37">
        <v>2081501</v>
      </c>
      <c r="B38" s="37" t="s">
        <v>103</v>
      </c>
      <c r="C38" s="66">
        <v>530000</v>
      </c>
      <c r="D38" s="66">
        <v>530000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ht="14.25">
      <c r="A39" s="37">
        <v>20825</v>
      </c>
      <c r="B39" s="36" t="s">
        <v>104</v>
      </c>
      <c r="C39" s="66">
        <v>18000</v>
      </c>
      <c r="D39" s="66">
        <v>18000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4.25">
      <c r="A40" s="37">
        <v>2082502</v>
      </c>
      <c r="B40" s="37" t="s">
        <v>105</v>
      </c>
      <c r="C40" s="66">
        <v>18000</v>
      </c>
      <c r="D40" s="66">
        <v>18000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1:16" ht="14.25">
      <c r="A41" s="37">
        <v>20899</v>
      </c>
      <c r="B41" s="36" t="s">
        <v>106</v>
      </c>
      <c r="C41" s="66">
        <v>647414</v>
      </c>
      <c r="D41" s="66">
        <v>647414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ht="14.25">
      <c r="A42" s="37">
        <v>2089901</v>
      </c>
      <c r="B42" s="37" t="s">
        <v>107</v>
      </c>
      <c r="C42" s="66">
        <v>647414</v>
      </c>
      <c r="D42" s="66">
        <v>647414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1:16" ht="14.25">
      <c r="A43" s="37">
        <v>210</v>
      </c>
      <c r="B43" s="36" t="s">
        <v>108</v>
      </c>
      <c r="C43" s="66">
        <v>2773834</v>
      </c>
      <c r="D43" s="66">
        <v>2773834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ht="14.25">
      <c r="A44" s="37">
        <v>21005</v>
      </c>
      <c r="B44" s="36" t="s">
        <v>109</v>
      </c>
      <c r="C44" s="66">
        <v>624330</v>
      </c>
      <c r="D44" s="66">
        <v>624330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1:16" ht="14.25">
      <c r="A45" s="37">
        <v>2100501</v>
      </c>
      <c r="B45" s="37" t="s">
        <v>110</v>
      </c>
      <c r="C45" s="66">
        <v>624330</v>
      </c>
      <c r="D45" s="66">
        <v>624330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1:16" ht="14.25">
      <c r="A46" s="37">
        <v>21007</v>
      </c>
      <c r="B46" s="36" t="s">
        <v>111</v>
      </c>
      <c r="C46" s="66">
        <v>2149504</v>
      </c>
      <c r="D46" s="66">
        <v>2149504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1:16" ht="14.25">
      <c r="A47" s="37">
        <v>2100716</v>
      </c>
      <c r="B47" s="37" t="s">
        <v>112</v>
      </c>
      <c r="C47" s="66">
        <v>2149504</v>
      </c>
      <c r="D47" s="66">
        <v>2149504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1:16" ht="14.25">
      <c r="A48" s="37">
        <v>212</v>
      </c>
      <c r="B48" s="36" t="s">
        <v>113</v>
      </c>
      <c r="C48" s="66">
        <v>1173805</v>
      </c>
      <c r="D48" s="66">
        <v>1173805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6" ht="14.25">
      <c r="A49" s="37">
        <v>21201</v>
      </c>
      <c r="B49" s="36" t="s">
        <v>114</v>
      </c>
      <c r="C49" s="66">
        <v>581605</v>
      </c>
      <c r="D49" s="66">
        <v>581605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1:16" ht="14.25">
      <c r="A50" s="37">
        <v>2120199</v>
      </c>
      <c r="B50" s="37" t="s">
        <v>115</v>
      </c>
      <c r="C50" s="66">
        <v>581605</v>
      </c>
      <c r="D50" s="66">
        <v>581605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6" ht="14.25">
      <c r="A51" s="37">
        <v>21203</v>
      </c>
      <c r="B51" s="36" t="s">
        <v>116</v>
      </c>
      <c r="C51" s="66">
        <v>99900</v>
      </c>
      <c r="D51" s="66">
        <v>99900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6" ht="14.25">
      <c r="A52" s="37">
        <v>2120303</v>
      </c>
      <c r="B52" s="37" t="s">
        <v>117</v>
      </c>
      <c r="C52" s="66">
        <v>99900</v>
      </c>
      <c r="D52" s="66">
        <v>99900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ht="24">
      <c r="A53" s="37">
        <v>21208</v>
      </c>
      <c r="B53" s="36" t="s">
        <v>118</v>
      </c>
      <c r="C53" s="66">
        <v>481300</v>
      </c>
      <c r="E53" s="67"/>
      <c r="F53" s="67"/>
      <c r="G53" s="67"/>
      <c r="H53" s="67"/>
      <c r="I53" s="67"/>
      <c r="J53" s="67"/>
      <c r="K53" s="67"/>
      <c r="L53" s="66">
        <v>481300</v>
      </c>
      <c r="M53" s="67"/>
      <c r="N53" s="67"/>
      <c r="O53" s="67"/>
      <c r="P53" s="67"/>
    </row>
    <row r="54" spans="1:16" ht="14.25">
      <c r="A54" s="37">
        <v>2120804</v>
      </c>
      <c r="B54" s="37" t="s">
        <v>119</v>
      </c>
      <c r="C54" s="66">
        <v>300000</v>
      </c>
      <c r="D54" s="67"/>
      <c r="E54" s="67"/>
      <c r="F54" s="67"/>
      <c r="G54" s="67"/>
      <c r="H54" s="67"/>
      <c r="I54" s="67"/>
      <c r="J54" s="67"/>
      <c r="K54" s="67"/>
      <c r="L54" s="66">
        <v>300000</v>
      </c>
      <c r="M54" s="67"/>
      <c r="N54" s="67"/>
      <c r="O54" s="67"/>
      <c r="P54" s="67"/>
    </row>
    <row r="55" spans="1:16" ht="24">
      <c r="A55" s="37">
        <v>2120899</v>
      </c>
      <c r="B55" s="37" t="s">
        <v>120</v>
      </c>
      <c r="C55" s="66">
        <v>181300</v>
      </c>
      <c r="D55" s="67"/>
      <c r="E55" s="67"/>
      <c r="F55" s="67"/>
      <c r="G55" s="67"/>
      <c r="H55" s="67"/>
      <c r="I55" s="67"/>
      <c r="J55" s="67"/>
      <c r="K55" s="67"/>
      <c r="L55" s="66">
        <v>181300</v>
      </c>
      <c r="M55" s="67"/>
      <c r="N55" s="67"/>
      <c r="O55" s="67"/>
      <c r="P55" s="67"/>
    </row>
    <row r="56" spans="1:16" ht="24">
      <c r="A56" s="37">
        <v>21213</v>
      </c>
      <c r="B56" s="36" t="s">
        <v>121</v>
      </c>
      <c r="C56" s="66">
        <v>11000</v>
      </c>
      <c r="D56" s="67"/>
      <c r="E56" s="67"/>
      <c r="F56" s="67"/>
      <c r="G56" s="67"/>
      <c r="H56" s="67"/>
      <c r="I56" s="67"/>
      <c r="J56" s="67"/>
      <c r="K56" s="67"/>
      <c r="L56" s="66">
        <v>11000</v>
      </c>
      <c r="M56" s="67"/>
      <c r="N56" s="67"/>
      <c r="O56" s="67"/>
      <c r="P56" s="67"/>
    </row>
    <row r="57" spans="1:16" ht="24">
      <c r="A57" s="37">
        <v>2121399</v>
      </c>
      <c r="B57" s="37" t="s">
        <v>122</v>
      </c>
      <c r="C57" s="66">
        <v>11000</v>
      </c>
      <c r="E57" s="67"/>
      <c r="F57" s="67"/>
      <c r="G57" s="67"/>
      <c r="H57" s="67"/>
      <c r="I57" s="67"/>
      <c r="J57" s="67"/>
      <c r="K57" s="67"/>
      <c r="L57" s="66">
        <v>11000</v>
      </c>
      <c r="M57" s="67"/>
      <c r="N57" s="67"/>
      <c r="O57" s="67"/>
      <c r="P57" s="67"/>
    </row>
    <row r="58" spans="1:16" ht="14.25">
      <c r="A58" s="37">
        <v>213</v>
      </c>
      <c r="B58" s="36" t="s">
        <v>123</v>
      </c>
      <c r="C58" s="66">
        <v>7108469</v>
      </c>
      <c r="D58" s="66">
        <v>7108469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14.25">
      <c r="A59" s="37">
        <v>21301</v>
      </c>
      <c r="B59" s="36" t="s">
        <v>124</v>
      </c>
      <c r="C59" s="66">
        <v>820164</v>
      </c>
      <c r="D59" s="66">
        <v>820164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ht="14.25">
      <c r="A60" s="37">
        <v>2130124</v>
      </c>
      <c r="B60" s="37" t="s">
        <v>125</v>
      </c>
      <c r="C60" s="66">
        <v>50000</v>
      </c>
      <c r="D60" s="66">
        <v>50000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6" ht="14.25">
      <c r="A61" s="37">
        <v>2130126</v>
      </c>
      <c r="B61" s="37" t="s">
        <v>126</v>
      </c>
      <c r="C61" s="66">
        <v>50000</v>
      </c>
      <c r="D61" s="66">
        <v>50000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6" ht="14.25">
      <c r="A62" s="37">
        <v>2130199</v>
      </c>
      <c r="B62" s="37" t="s">
        <v>127</v>
      </c>
      <c r="C62" s="66">
        <v>720164</v>
      </c>
      <c r="D62" s="66">
        <v>720164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4.25">
      <c r="A63" s="37">
        <v>21303</v>
      </c>
      <c r="B63" s="36" t="s">
        <v>128</v>
      </c>
      <c r="C63" s="66">
        <v>406167</v>
      </c>
      <c r="D63" s="66">
        <v>406167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6" ht="14.25">
      <c r="A64" s="37">
        <v>2130399</v>
      </c>
      <c r="B64" s="37" t="s">
        <v>129</v>
      </c>
      <c r="C64" s="66">
        <v>406167</v>
      </c>
      <c r="D64" s="66">
        <v>406167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1:16" ht="14.25">
      <c r="A65" s="37">
        <v>21305</v>
      </c>
      <c r="B65" s="36" t="s">
        <v>130</v>
      </c>
      <c r="C65" s="66">
        <v>110000</v>
      </c>
      <c r="D65" s="66">
        <v>110000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1:16" ht="14.25">
      <c r="A66" s="37">
        <v>2130504</v>
      </c>
      <c r="B66" s="37" t="s">
        <v>131</v>
      </c>
      <c r="C66" s="66">
        <v>110000</v>
      </c>
      <c r="D66" s="66">
        <v>110000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1:16" ht="14.25">
      <c r="A67" s="37">
        <v>21307</v>
      </c>
      <c r="B67" s="36" t="s">
        <v>132</v>
      </c>
      <c r="C67" s="66">
        <v>5772138</v>
      </c>
      <c r="D67" s="66">
        <v>5772138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1:16" ht="14.25">
      <c r="A68" s="37">
        <v>2130701</v>
      </c>
      <c r="B68" s="37" t="s">
        <v>133</v>
      </c>
      <c r="C68" s="66">
        <v>1050000</v>
      </c>
      <c r="D68" s="66">
        <v>1050000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1:16" ht="24">
      <c r="A69" s="37">
        <v>2130705</v>
      </c>
      <c r="B69" s="37" t="s">
        <v>134</v>
      </c>
      <c r="C69" s="66">
        <v>4722138</v>
      </c>
      <c r="D69" s="66">
        <v>4722138</v>
      </c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1:16" ht="14.25">
      <c r="A70" s="37">
        <v>215</v>
      </c>
      <c r="B70" s="36" t="s">
        <v>135</v>
      </c>
      <c r="C70" s="66">
        <v>307553</v>
      </c>
      <c r="D70" s="66">
        <v>307553</v>
      </c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1:16" ht="14.25">
      <c r="A71" s="37">
        <v>21506</v>
      </c>
      <c r="B71" s="36" t="s">
        <v>136</v>
      </c>
      <c r="C71" s="66">
        <v>307553</v>
      </c>
      <c r="D71" s="66">
        <v>307553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1:16" ht="14.25">
      <c r="A72" s="37">
        <v>2150699</v>
      </c>
      <c r="B72" s="37" t="s">
        <v>137</v>
      </c>
      <c r="C72" s="66">
        <v>307553</v>
      </c>
      <c r="D72" s="66">
        <v>307553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1:16" ht="14.25">
      <c r="A73" s="37">
        <v>220</v>
      </c>
      <c r="B73" s="36" t="s">
        <v>138</v>
      </c>
      <c r="C73" s="66">
        <v>108734</v>
      </c>
      <c r="D73" s="66">
        <v>108734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1:16" ht="14.25">
      <c r="A74" s="37">
        <v>22001</v>
      </c>
      <c r="B74" s="36" t="s">
        <v>139</v>
      </c>
      <c r="C74" s="66">
        <v>108734</v>
      </c>
      <c r="D74" s="66">
        <v>108734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1:16" ht="14.25">
      <c r="A75" s="37">
        <v>2200104</v>
      </c>
      <c r="B75" s="37" t="s">
        <v>140</v>
      </c>
      <c r="C75" s="66">
        <v>108734</v>
      </c>
      <c r="D75" s="66">
        <v>108734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1:16" ht="41.25" customHeight="1">
      <c r="A76" s="68" t="s">
        <v>141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</sheetData>
  <sheetProtection/>
  <mergeCells count="23">
    <mergeCell ref="A2:P2"/>
    <mergeCell ref="A3:B3"/>
    <mergeCell ref="O3:P3"/>
    <mergeCell ref="A4:B4"/>
    <mergeCell ref="E4:I4"/>
    <mergeCell ref="J4:K4"/>
    <mergeCell ref="A76:P76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21" right="0.16" top="0.17" bottom="0.3" header="0.17" footer="0.1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Z75"/>
  <sheetViews>
    <sheetView workbookViewId="0" topLeftCell="A1">
      <selection activeCell="H8" sqref="H8"/>
    </sheetView>
  </sheetViews>
  <sheetFormatPr defaultColWidth="9.00390625" defaultRowHeight="14.25"/>
  <cols>
    <col min="1" max="1" width="8.625" style="108" customWidth="1"/>
    <col min="2" max="2" width="28.875" style="56" customWidth="1"/>
    <col min="3" max="5" width="16.375" style="108" customWidth="1"/>
    <col min="6" max="6" width="14.50390625" style="108" customWidth="1"/>
    <col min="7" max="7" width="16.375" style="108" customWidth="1"/>
    <col min="8" max="16384" width="9.00390625" style="108" customWidth="1"/>
  </cols>
  <sheetData>
    <row r="1" ht="14.25">
      <c r="A1" s="108" t="s">
        <v>142</v>
      </c>
    </row>
    <row r="2" spans="1:17" ht="22.5">
      <c r="A2" s="69" t="s">
        <v>143</v>
      </c>
      <c r="B2" s="69"/>
      <c r="C2" s="69"/>
      <c r="D2" s="69"/>
      <c r="E2" s="69"/>
      <c r="F2" s="69"/>
      <c r="G2" s="69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34" ht="13.5" customHeight="1">
      <c r="A3" s="109" t="s">
        <v>144</v>
      </c>
      <c r="B3" s="110" t="s">
        <v>145</v>
      </c>
      <c r="C3" s="111"/>
      <c r="D3" s="26"/>
      <c r="E3" s="26"/>
      <c r="F3" s="26"/>
      <c r="G3" s="112" t="s">
        <v>3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</row>
    <row r="4" spans="1:234" ht="28.5" customHeight="1">
      <c r="A4" s="113" t="s">
        <v>66</v>
      </c>
      <c r="B4" s="113" t="s">
        <v>67</v>
      </c>
      <c r="C4" s="63" t="s">
        <v>75</v>
      </c>
      <c r="D4" s="63" t="s">
        <v>146</v>
      </c>
      <c r="E4" s="63" t="s">
        <v>147</v>
      </c>
      <c r="F4" s="63" t="s">
        <v>148</v>
      </c>
      <c r="G4" s="114" t="s">
        <v>149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</row>
    <row r="5" spans="1:7" s="16" customFormat="1" ht="21" customHeight="1">
      <c r="A5" s="115"/>
      <c r="B5" s="115"/>
      <c r="C5" s="63"/>
      <c r="D5" s="63"/>
      <c r="E5" s="63"/>
      <c r="F5" s="63"/>
      <c r="G5" s="116"/>
    </row>
    <row r="6" spans="1:7" s="16" customFormat="1" ht="21" customHeight="1">
      <c r="A6" s="117" t="s">
        <v>75</v>
      </c>
      <c r="B6" s="118"/>
      <c r="C6" s="119">
        <v>21492501</v>
      </c>
      <c r="D6" s="119">
        <v>19160301</v>
      </c>
      <c r="E6" s="119">
        <v>2332200</v>
      </c>
      <c r="F6" s="63"/>
      <c r="G6" s="63"/>
    </row>
    <row r="7" spans="1:7" ht="14.25">
      <c r="A7" s="46">
        <v>201</v>
      </c>
      <c r="B7" s="120" t="s">
        <v>76</v>
      </c>
      <c r="C7" s="119">
        <v>5739460</v>
      </c>
      <c r="D7" s="119">
        <v>5739460</v>
      </c>
      <c r="E7" s="121"/>
      <c r="F7" s="121"/>
      <c r="G7" s="121"/>
    </row>
    <row r="8" spans="1:7" ht="14.25">
      <c r="A8" s="46">
        <v>20101</v>
      </c>
      <c r="B8" s="120" t="s">
        <v>77</v>
      </c>
      <c r="C8" s="119">
        <v>222151</v>
      </c>
      <c r="D8" s="119">
        <v>222151</v>
      </c>
      <c r="E8" s="121"/>
      <c r="F8" s="121"/>
      <c r="G8" s="121"/>
    </row>
    <row r="9" spans="1:7" ht="14.25">
      <c r="A9" s="46">
        <v>2010101</v>
      </c>
      <c r="B9" s="63" t="s">
        <v>78</v>
      </c>
      <c r="C9" s="119">
        <v>222151</v>
      </c>
      <c r="D9" s="119">
        <v>222151</v>
      </c>
      <c r="E9" s="121"/>
      <c r="F9" s="121"/>
      <c r="G9" s="121"/>
    </row>
    <row r="10" spans="1:7" ht="14.25">
      <c r="A10" s="46">
        <v>20102</v>
      </c>
      <c r="B10" s="120" t="s">
        <v>79</v>
      </c>
      <c r="C10" s="119">
        <v>99000</v>
      </c>
      <c r="D10" s="119">
        <v>99000</v>
      </c>
      <c r="E10" s="121"/>
      <c r="F10" s="121"/>
      <c r="G10" s="121"/>
    </row>
    <row r="11" spans="1:7" ht="14.25">
      <c r="A11" s="46">
        <v>2010201</v>
      </c>
      <c r="B11" s="63" t="s">
        <v>78</v>
      </c>
      <c r="C11" s="119">
        <v>99000</v>
      </c>
      <c r="D11" s="119">
        <v>99000</v>
      </c>
      <c r="E11" s="121"/>
      <c r="F11" s="121"/>
      <c r="G11" s="121"/>
    </row>
    <row r="12" spans="1:7" ht="14.25">
      <c r="A12" s="46">
        <v>20103</v>
      </c>
      <c r="B12" s="120" t="s">
        <v>80</v>
      </c>
      <c r="C12" s="119">
        <v>4156525</v>
      </c>
      <c r="D12" s="119">
        <v>4106525</v>
      </c>
      <c r="E12" s="119">
        <v>50000</v>
      </c>
      <c r="F12" s="121"/>
      <c r="G12" s="121"/>
    </row>
    <row r="13" spans="1:7" ht="14.25">
      <c r="A13" s="46">
        <v>2010301</v>
      </c>
      <c r="B13" s="63" t="s">
        <v>81</v>
      </c>
      <c r="C13" s="119">
        <v>4106525</v>
      </c>
      <c r="D13" s="119">
        <v>4106525</v>
      </c>
      <c r="E13" s="121"/>
      <c r="F13" s="121"/>
      <c r="G13" s="121"/>
    </row>
    <row r="14" spans="1:7" ht="14.25">
      <c r="A14" s="46">
        <v>2010302</v>
      </c>
      <c r="B14" s="63" t="s">
        <v>82</v>
      </c>
      <c r="C14" s="119">
        <v>50000</v>
      </c>
      <c r="E14" s="119">
        <v>50000</v>
      </c>
      <c r="F14" s="121"/>
      <c r="G14" s="121"/>
    </row>
    <row r="15" spans="1:7" ht="14.25">
      <c r="A15" s="46">
        <v>20106</v>
      </c>
      <c r="B15" s="120" t="s">
        <v>83</v>
      </c>
      <c r="C15" s="119">
        <v>740000</v>
      </c>
      <c r="D15" s="119">
        <v>740000</v>
      </c>
      <c r="E15" s="121"/>
      <c r="F15" s="121"/>
      <c r="G15" s="121"/>
    </row>
    <row r="16" spans="1:7" ht="14.25">
      <c r="A16" s="46">
        <v>2010601</v>
      </c>
      <c r="B16" s="63" t="s">
        <v>81</v>
      </c>
      <c r="C16" s="119">
        <v>740000</v>
      </c>
      <c r="D16" s="119">
        <v>740000</v>
      </c>
      <c r="E16" s="121"/>
      <c r="F16" s="121"/>
      <c r="G16" s="121"/>
    </row>
    <row r="17" spans="1:7" ht="14.25">
      <c r="A17" s="46">
        <v>20131</v>
      </c>
      <c r="B17" s="120" t="s">
        <v>84</v>
      </c>
      <c r="C17" s="119">
        <v>521784</v>
      </c>
      <c r="D17" s="119">
        <v>521784</v>
      </c>
      <c r="E17" s="121"/>
      <c r="F17" s="121"/>
      <c r="G17" s="121"/>
    </row>
    <row r="18" spans="1:7" ht="14.25">
      <c r="A18" s="46">
        <v>2013101</v>
      </c>
      <c r="B18" s="63" t="s">
        <v>81</v>
      </c>
      <c r="C18" s="119">
        <v>521784</v>
      </c>
      <c r="D18" s="119">
        <v>521784</v>
      </c>
      <c r="E18" s="121"/>
      <c r="F18" s="121"/>
      <c r="G18" s="121"/>
    </row>
    <row r="19" spans="1:7" ht="14.25">
      <c r="A19" s="46">
        <v>207</v>
      </c>
      <c r="B19" s="120" t="s">
        <v>85</v>
      </c>
      <c r="C19" s="119">
        <v>357397</v>
      </c>
      <c r="D19" s="119">
        <v>357397</v>
      </c>
      <c r="E19" s="121"/>
      <c r="F19" s="121"/>
      <c r="G19" s="121"/>
    </row>
    <row r="20" spans="1:7" ht="14.25">
      <c r="A20" s="46">
        <v>20701</v>
      </c>
      <c r="B20" s="120" t="s">
        <v>86</v>
      </c>
      <c r="C20" s="119">
        <v>327397</v>
      </c>
      <c r="D20" s="119">
        <v>327397</v>
      </c>
      <c r="E20" s="121"/>
      <c r="F20" s="121"/>
      <c r="G20" s="121"/>
    </row>
    <row r="21" spans="1:7" ht="14.25">
      <c r="A21" s="46">
        <v>2070199</v>
      </c>
      <c r="B21" s="63" t="s">
        <v>87</v>
      </c>
      <c r="C21" s="119">
        <v>327397</v>
      </c>
      <c r="D21" s="119">
        <v>327397</v>
      </c>
      <c r="E21" s="121"/>
      <c r="F21" s="121"/>
      <c r="G21" s="121"/>
    </row>
    <row r="22" spans="1:7" ht="14.25">
      <c r="A22" s="46">
        <v>20799</v>
      </c>
      <c r="B22" s="120" t="s">
        <v>88</v>
      </c>
      <c r="C22" s="119">
        <v>30000</v>
      </c>
      <c r="D22" s="119">
        <v>30000</v>
      </c>
      <c r="E22" s="121"/>
      <c r="F22" s="121"/>
      <c r="G22" s="121"/>
    </row>
    <row r="23" spans="1:7" ht="14.25">
      <c r="A23" s="46">
        <v>2079999</v>
      </c>
      <c r="B23" s="63" t="s">
        <v>89</v>
      </c>
      <c r="C23" s="119">
        <v>30000</v>
      </c>
      <c r="D23" s="119">
        <v>30000</v>
      </c>
      <c r="E23" s="121"/>
      <c r="F23" s="121"/>
      <c r="G23" s="121"/>
    </row>
    <row r="24" spans="1:7" ht="14.25">
      <c r="A24" s="46">
        <v>208</v>
      </c>
      <c r="B24" s="120" t="s">
        <v>90</v>
      </c>
      <c r="C24" s="119">
        <v>3923249</v>
      </c>
      <c r="D24" s="119">
        <v>3923249</v>
      </c>
      <c r="E24" s="121"/>
      <c r="F24" s="121"/>
      <c r="G24" s="121"/>
    </row>
    <row r="25" spans="1:7" ht="14.25">
      <c r="A25" s="46">
        <v>20802</v>
      </c>
      <c r="B25" s="120" t="s">
        <v>91</v>
      </c>
      <c r="C25" s="119">
        <v>80000</v>
      </c>
      <c r="D25" s="121"/>
      <c r="E25" s="119">
        <v>80000</v>
      </c>
      <c r="F25" s="121"/>
      <c r="G25" s="121"/>
    </row>
    <row r="26" spans="1:7" ht="14.25">
      <c r="A26" s="46">
        <v>2080208</v>
      </c>
      <c r="B26" s="63" t="s">
        <v>92</v>
      </c>
      <c r="C26" s="119">
        <v>80000</v>
      </c>
      <c r="D26" s="121"/>
      <c r="E26" s="119">
        <v>80000</v>
      </c>
      <c r="F26" s="121"/>
      <c r="G26" s="121"/>
    </row>
    <row r="27" spans="1:7" ht="14.25">
      <c r="A27" s="46">
        <v>20808</v>
      </c>
      <c r="B27" s="120" t="s">
        <v>93</v>
      </c>
      <c r="C27" s="119">
        <v>2417745</v>
      </c>
      <c r="D27" s="119">
        <v>2417745</v>
      </c>
      <c r="E27" s="121"/>
      <c r="F27" s="121"/>
      <c r="G27" s="121"/>
    </row>
    <row r="28" spans="1:7" ht="14.25">
      <c r="A28" s="46">
        <v>2080801</v>
      </c>
      <c r="B28" s="63" t="s">
        <v>94</v>
      </c>
      <c r="C28" s="119">
        <v>44860</v>
      </c>
      <c r="D28" s="119">
        <v>44860</v>
      </c>
      <c r="E28" s="121"/>
      <c r="F28" s="121"/>
      <c r="G28" s="121"/>
    </row>
    <row r="29" spans="1:7" ht="14.25">
      <c r="A29" s="46">
        <v>2080802</v>
      </c>
      <c r="B29" s="63" t="s">
        <v>95</v>
      </c>
      <c r="C29" s="119">
        <v>663610</v>
      </c>
      <c r="D29" s="119">
        <v>663610</v>
      </c>
      <c r="E29" s="121"/>
      <c r="F29" s="121"/>
      <c r="G29" s="121"/>
    </row>
    <row r="30" spans="1:7" ht="14.25">
      <c r="A30" s="46">
        <v>2080803</v>
      </c>
      <c r="B30" s="63" t="s">
        <v>96</v>
      </c>
      <c r="C30" s="119">
        <v>1345775</v>
      </c>
      <c r="D30" s="119">
        <v>1345775</v>
      </c>
      <c r="E30" s="121"/>
      <c r="F30" s="121"/>
      <c r="G30" s="121"/>
    </row>
    <row r="31" spans="1:7" ht="14.25">
      <c r="A31" s="46">
        <v>2080805</v>
      </c>
      <c r="B31" s="63" t="s">
        <v>97</v>
      </c>
      <c r="C31" s="119">
        <v>363500</v>
      </c>
      <c r="D31" s="119">
        <v>363500</v>
      </c>
      <c r="E31" s="121"/>
      <c r="F31" s="121"/>
      <c r="G31" s="121"/>
    </row>
    <row r="32" spans="1:7" ht="14.25">
      <c r="A32" s="46">
        <v>20809</v>
      </c>
      <c r="B32" s="120" t="s">
        <v>98</v>
      </c>
      <c r="C32" s="119">
        <v>120000</v>
      </c>
      <c r="D32" s="119">
        <v>120000</v>
      </c>
      <c r="E32" s="121"/>
      <c r="F32" s="121"/>
      <c r="G32" s="121"/>
    </row>
    <row r="33" spans="1:7" ht="14.25">
      <c r="A33" s="46">
        <v>2080901</v>
      </c>
      <c r="B33" s="63" t="s">
        <v>99</v>
      </c>
      <c r="C33" s="119">
        <v>120000</v>
      </c>
      <c r="D33" s="119">
        <v>120000</v>
      </c>
      <c r="E33" s="121"/>
      <c r="F33" s="121"/>
      <c r="G33" s="121"/>
    </row>
    <row r="34" spans="1:7" ht="14.25">
      <c r="A34" s="46">
        <v>20810</v>
      </c>
      <c r="B34" s="120" t="s">
        <v>100</v>
      </c>
      <c r="C34" s="119">
        <v>110090</v>
      </c>
      <c r="D34" s="119">
        <v>110090</v>
      </c>
      <c r="E34" s="121"/>
      <c r="F34" s="121"/>
      <c r="G34" s="121"/>
    </row>
    <row r="35" spans="1:7" ht="14.25">
      <c r="A35" s="46">
        <v>2081002</v>
      </c>
      <c r="B35" s="63" t="s">
        <v>101</v>
      </c>
      <c r="C35" s="119">
        <v>110090</v>
      </c>
      <c r="D35" s="119">
        <v>110090</v>
      </c>
      <c r="E35" s="121"/>
      <c r="F35" s="121"/>
      <c r="G35" s="121"/>
    </row>
    <row r="36" spans="1:7" ht="14.25">
      <c r="A36" s="46">
        <v>20815</v>
      </c>
      <c r="B36" s="120" t="s">
        <v>102</v>
      </c>
      <c r="C36" s="119">
        <v>530000</v>
      </c>
      <c r="D36" s="119">
        <v>530000</v>
      </c>
      <c r="E36" s="121"/>
      <c r="F36" s="121"/>
      <c r="G36" s="121"/>
    </row>
    <row r="37" spans="1:7" ht="14.25">
      <c r="A37" s="46">
        <v>2081501</v>
      </c>
      <c r="B37" s="63" t="s">
        <v>103</v>
      </c>
      <c r="C37" s="119">
        <v>530000</v>
      </c>
      <c r="D37" s="119">
        <v>530000</v>
      </c>
      <c r="E37" s="121"/>
      <c r="F37" s="121"/>
      <c r="G37" s="121"/>
    </row>
    <row r="38" spans="1:7" ht="14.25">
      <c r="A38" s="46">
        <v>20825</v>
      </c>
      <c r="B38" s="120" t="s">
        <v>104</v>
      </c>
      <c r="C38" s="119">
        <v>18000</v>
      </c>
      <c r="D38" s="119">
        <v>18000</v>
      </c>
      <c r="E38" s="121"/>
      <c r="F38" s="121"/>
      <c r="G38" s="121"/>
    </row>
    <row r="39" spans="1:7" ht="14.25">
      <c r="A39" s="46">
        <v>2082502</v>
      </c>
      <c r="B39" s="63" t="s">
        <v>105</v>
      </c>
      <c r="C39" s="119">
        <v>18000</v>
      </c>
      <c r="D39" s="119">
        <v>18000</v>
      </c>
      <c r="E39" s="121"/>
      <c r="F39" s="121"/>
      <c r="G39" s="121"/>
    </row>
    <row r="40" spans="1:7" ht="14.25">
      <c r="A40" s="46">
        <v>20899</v>
      </c>
      <c r="B40" s="120" t="s">
        <v>106</v>
      </c>
      <c r="C40" s="119">
        <v>647414</v>
      </c>
      <c r="D40" s="119">
        <v>647414</v>
      </c>
      <c r="E40" s="121"/>
      <c r="F40" s="121"/>
      <c r="G40" s="121"/>
    </row>
    <row r="41" spans="1:7" ht="14.25">
      <c r="A41" s="46">
        <v>2089901</v>
      </c>
      <c r="B41" s="63" t="s">
        <v>107</v>
      </c>
      <c r="C41" s="119">
        <v>647414</v>
      </c>
      <c r="D41" s="119">
        <v>647414</v>
      </c>
      <c r="E41" s="121"/>
      <c r="F41" s="121"/>
      <c r="G41" s="121"/>
    </row>
    <row r="42" spans="1:7" ht="14.25">
      <c r="A42" s="46">
        <v>210</v>
      </c>
      <c r="B42" s="120" t="s">
        <v>108</v>
      </c>
      <c r="C42" s="119">
        <v>2773834</v>
      </c>
      <c r="D42" s="119">
        <v>2773834</v>
      </c>
      <c r="E42" s="121"/>
      <c r="F42" s="121"/>
      <c r="G42" s="121"/>
    </row>
    <row r="43" spans="1:7" ht="14.25">
      <c r="A43" s="46">
        <v>21005</v>
      </c>
      <c r="B43" s="120" t="s">
        <v>109</v>
      </c>
      <c r="C43" s="119">
        <v>624330</v>
      </c>
      <c r="D43" s="119">
        <v>624330</v>
      </c>
      <c r="E43" s="121"/>
      <c r="F43" s="121"/>
      <c r="G43" s="121"/>
    </row>
    <row r="44" spans="1:7" ht="14.25">
      <c r="A44" s="46">
        <v>2100501</v>
      </c>
      <c r="B44" s="63" t="s">
        <v>110</v>
      </c>
      <c r="C44" s="119">
        <v>624330</v>
      </c>
      <c r="D44" s="119">
        <v>624330</v>
      </c>
      <c r="E44" s="121"/>
      <c r="F44" s="121"/>
      <c r="G44" s="121"/>
    </row>
    <row r="45" spans="1:7" ht="14.25">
      <c r="A45" s="46">
        <v>21007</v>
      </c>
      <c r="B45" s="120" t="s">
        <v>111</v>
      </c>
      <c r="C45" s="119">
        <v>2149504</v>
      </c>
      <c r="D45" s="119">
        <v>2149504</v>
      </c>
      <c r="E45" s="121"/>
      <c r="F45" s="121"/>
      <c r="G45" s="121"/>
    </row>
    <row r="46" spans="1:7" ht="14.25">
      <c r="A46" s="46">
        <v>2100716</v>
      </c>
      <c r="B46" s="63" t="s">
        <v>112</v>
      </c>
      <c r="C46" s="119">
        <v>2149504</v>
      </c>
      <c r="D46" s="119">
        <v>2149504</v>
      </c>
      <c r="E46" s="121"/>
      <c r="F46" s="121"/>
      <c r="G46" s="121"/>
    </row>
    <row r="47" spans="1:7" ht="14.25">
      <c r="A47" s="46">
        <v>212</v>
      </c>
      <c r="B47" s="120" t="s">
        <v>113</v>
      </c>
      <c r="C47" s="119">
        <v>1173805</v>
      </c>
      <c r="D47" s="119">
        <v>1173805</v>
      </c>
      <c r="E47" s="121"/>
      <c r="F47" s="121"/>
      <c r="G47" s="121"/>
    </row>
    <row r="48" spans="1:7" ht="14.25">
      <c r="A48" s="46">
        <v>21201</v>
      </c>
      <c r="B48" s="120" t="s">
        <v>114</v>
      </c>
      <c r="C48" s="119">
        <v>581605</v>
      </c>
      <c r="D48" s="119">
        <v>581605</v>
      </c>
      <c r="E48" s="121"/>
      <c r="F48" s="121"/>
      <c r="G48" s="121"/>
    </row>
    <row r="49" spans="1:7" ht="14.25">
      <c r="A49" s="46">
        <v>2120199</v>
      </c>
      <c r="B49" s="63" t="s">
        <v>115</v>
      </c>
      <c r="C49" s="119">
        <v>581605</v>
      </c>
      <c r="D49" s="119">
        <v>581605</v>
      </c>
      <c r="E49" s="121"/>
      <c r="F49" s="121"/>
      <c r="G49" s="121"/>
    </row>
    <row r="50" spans="1:7" ht="14.25">
      <c r="A50" s="46">
        <v>21203</v>
      </c>
      <c r="B50" s="120" t="s">
        <v>116</v>
      </c>
      <c r="C50" s="119">
        <v>99900</v>
      </c>
      <c r="D50" s="121"/>
      <c r="E50" s="119">
        <v>99900</v>
      </c>
      <c r="F50" s="121"/>
      <c r="G50" s="121"/>
    </row>
    <row r="51" spans="1:7" ht="14.25">
      <c r="A51" s="46">
        <v>2120303</v>
      </c>
      <c r="B51" s="63" t="s">
        <v>117</v>
      </c>
      <c r="C51" s="119">
        <v>99900</v>
      </c>
      <c r="D51" s="121"/>
      <c r="E51" s="119">
        <v>99900</v>
      </c>
      <c r="F51" s="121"/>
      <c r="G51" s="121"/>
    </row>
    <row r="52" spans="1:7" ht="24">
      <c r="A52" s="46">
        <v>21208</v>
      </c>
      <c r="B52" s="120" t="s">
        <v>118</v>
      </c>
      <c r="C52" s="119">
        <v>481300</v>
      </c>
      <c r="D52" s="121"/>
      <c r="E52" s="119">
        <v>481300</v>
      </c>
      <c r="F52" s="121"/>
      <c r="G52" s="121"/>
    </row>
    <row r="53" spans="1:7" ht="14.25">
      <c r="A53" s="46">
        <v>2120804</v>
      </c>
      <c r="B53" s="63" t="s">
        <v>119</v>
      </c>
      <c r="C53" s="119">
        <v>300000</v>
      </c>
      <c r="D53" s="121"/>
      <c r="E53" s="119">
        <v>300000</v>
      </c>
      <c r="F53" s="121"/>
      <c r="G53" s="121"/>
    </row>
    <row r="54" spans="1:7" ht="24">
      <c r="A54" s="46">
        <v>2120899</v>
      </c>
      <c r="B54" s="63" t="s">
        <v>120</v>
      </c>
      <c r="C54" s="119">
        <v>181300</v>
      </c>
      <c r="D54" s="121"/>
      <c r="E54" s="119">
        <v>181300</v>
      </c>
      <c r="F54" s="121"/>
      <c r="G54" s="121"/>
    </row>
    <row r="55" spans="1:7" ht="24">
      <c r="A55" s="46">
        <v>21213</v>
      </c>
      <c r="B55" s="120" t="s">
        <v>121</v>
      </c>
      <c r="C55" s="119">
        <v>11000</v>
      </c>
      <c r="D55" s="121"/>
      <c r="E55" s="119">
        <v>11000</v>
      </c>
      <c r="F55" s="121"/>
      <c r="G55" s="121"/>
    </row>
    <row r="56" spans="1:7" ht="14.25">
      <c r="A56" s="46">
        <v>2121399</v>
      </c>
      <c r="B56" s="63" t="s">
        <v>122</v>
      </c>
      <c r="C56" s="119">
        <v>11000</v>
      </c>
      <c r="D56" s="121"/>
      <c r="E56" s="119">
        <v>11000</v>
      </c>
      <c r="F56" s="121"/>
      <c r="G56" s="121"/>
    </row>
    <row r="57" spans="1:7" ht="14.25">
      <c r="A57" s="46">
        <v>213</v>
      </c>
      <c r="B57" s="120" t="s">
        <v>123</v>
      </c>
      <c r="C57" s="119">
        <v>7108469</v>
      </c>
      <c r="D57" s="119">
        <v>7108469</v>
      </c>
      <c r="E57" s="121"/>
      <c r="F57" s="121"/>
      <c r="G57" s="121"/>
    </row>
    <row r="58" spans="1:7" ht="14.25">
      <c r="A58" s="46">
        <v>21301</v>
      </c>
      <c r="B58" s="120" t="s">
        <v>124</v>
      </c>
      <c r="C58" s="119">
        <v>820164</v>
      </c>
      <c r="D58" s="119">
        <v>720164</v>
      </c>
      <c r="E58" s="119">
        <v>100000</v>
      </c>
      <c r="F58" s="121"/>
      <c r="G58" s="121"/>
    </row>
    <row r="59" spans="1:7" ht="14.25">
      <c r="A59" s="46">
        <v>2130124</v>
      </c>
      <c r="B59" s="63" t="s">
        <v>125</v>
      </c>
      <c r="C59" s="119">
        <v>50000</v>
      </c>
      <c r="D59" s="121"/>
      <c r="E59" s="119">
        <v>50000</v>
      </c>
      <c r="F59" s="121"/>
      <c r="G59" s="121"/>
    </row>
    <row r="60" spans="1:7" ht="14.25">
      <c r="A60" s="46">
        <v>2130126</v>
      </c>
      <c r="B60" s="63" t="s">
        <v>126</v>
      </c>
      <c r="C60" s="119">
        <v>50000</v>
      </c>
      <c r="D60" s="121"/>
      <c r="E60" s="119">
        <v>50000</v>
      </c>
      <c r="F60" s="121"/>
      <c r="G60" s="121"/>
    </row>
    <row r="61" spans="1:7" ht="14.25">
      <c r="A61" s="46">
        <v>2130199</v>
      </c>
      <c r="B61" s="63" t="s">
        <v>127</v>
      </c>
      <c r="C61" s="119">
        <v>720164</v>
      </c>
      <c r="D61" s="119">
        <v>720164</v>
      </c>
      <c r="E61" s="121"/>
      <c r="F61" s="121"/>
      <c r="G61" s="121"/>
    </row>
    <row r="62" spans="1:7" ht="14.25">
      <c r="A62" s="46">
        <v>21303</v>
      </c>
      <c r="B62" s="120" t="s">
        <v>128</v>
      </c>
      <c r="C62" s="119">
        <v>406167</v>
      </c>
      <c r="D62" s="119">
        <v>266167</v>
      </c>
      <c r="E62" s="121">
        <v>140000</v>
      </c>
      <c r="F62" s="121"/>
      <c r="G62" s="121"/>
    </row>
    <row r="63" spans="1:7" ht="14.25">
      <c r="A63" s="46">
        <v>2130399</v>
      </c>
      <c r="B63" s="63" t="s">
        <v>129</v>
      </c>
      <c r="C63" s="119">
        <v>406167</v>
      </c>
      <c r="D63" s="119">
        <v>266167</v>
      </c>
      <c r="E63" s="121">
        <v>140000</v>
      </c>
      <c r="F63" s="121"/>
      <c r="G63" s="121"/>
    </row>
    <row r="64" spans="1:7" ht="14.25">
      <c r="A64" s="46">
        <v>21305</v>
      </c>
      <c r="B64" s="120" t="s">
        <v>130</v>
      </c>
      <c r="C64" s="119">
        <v>110000</v>
      </c>
      <c r="D64" s="121"/>
      <c r="E64" s="119">
        <v>110000</v>
      </c>
      <c r="F64" s="121"/>
      <c r="G64" s="121"/>
    </row>
    <row r="65" spans="1:7" ht="14.25">
      <c r="A65" s="46">
        <v>2130504</v>
      </c>
      <c r="B65" s="63" t="s">
        <v>131</v>
      </c>
      <c r="C65" s="119">
        <v>110000</v>
      </c>
      <c r="D65" s="121"/>
      <c r="E65" s="119">
        <v>110000</v>
      </c>
      <c r="F65" s="121"/>
      <c r="G65" s="121"/>
    </row>
    <row r="66" spans="1:7" ht="14.25">
      <c r="A66" s="46">
        <v>21307</v>
      </c>
      <c r="B66" s="120" t="s">
        <v>132</v>
      </c>
      <c r="C66" s="119">
        <v>5772138</v>
      </c>
      <c r="D66" s="119">
        <v>4512138</v>
      </c>
      <c r="E66" s="119">
        <v>1050000</v>
      </c>
      <c r="F66" s="121"/>
      <c r="G66" s="121"/>
    </row>
    <row r="67" spans="1:7" ht="14.25">
      <c r="A67" s="46">
        <v>2130701</v>
      </c>
      <c r="B67" s="63" t="s">
        <v>133</v>
      </c>
      <c r="C67" s="119">
        <v>1050000</v>
      </c>
      <c r="E67" s="119">
        <v>1050000</v>
      </c>
      <c r="F67" s="121"/>
      <c r="G67" s="121"/>
    </row>
    <row r="68" spans="1:7" ht="14.25">
      <c r="A68" s="46">
        <v>2130705</v>
      </c>
      <c r="B68" s="63" t="s">
        <v>134</v>
      </c>
      <c r="C68" s="119">
        <v>4722138</v>
      </c>
      <c r="D68" s="119">
        <v>4512138</v>
      </c>
      <c r="E68" s="121">
        <v>210000</v>
      </c>
      <c r="F68" s="121"/>
      <c r="G68" s="121"/>
    </row>
    <row r="69" spans="1:7" ht="14.25">
      <c r="A69" s="46">
        <v>215</v>
      </c>
      <c r="B69" s="120" t="s">
        <v>135</v>
      </c>
      <c r="C69" s="119">
        <v>307553</v>
      </c>
      <c r="D69" s="119">
        <v>307553</v>
      </c>
      <c r="E69" s="121"/>
      <c r="F69" s="121"/>
      <c r="G69" s="121"/>
    </row>
    <row r="70" spans="1:7" ht="14.25">
      <c r="A70" s="46">
        <v>21506</v>
      </c>
      <c r="B70" s="120" t="s">
        <v>136</v>
      </c>
      <c r="C70" s="119">
        <v>307553</v>
      </c>
      <c r="D70" s="119">
        <v>307553</v>
      </c>
      <c r="E70" s="121"/>
      <c r="F70" s="121"/>
      <c r="G70" s="121"/>
    </row>
    <row r="71" spans="1:7" ht="14.25">
      <c r="A71" s="46">
        <v>2150699</v>
      </c>
      <c r="B71" s="63" t="s">
        <v>137</v>
      </c>
      <c r="C71" s="119">
        <v>307553</v>
      </c>
      <c r="D71" s="119">
        <v>307553</v>
      </c>
      <c r="E71" s="121"/>
      <c r="F71" s="121"/>
      <c r="G71" s="121"/>
    </row>
    <row r="72" spans="1:7" ht="14.25">
      <c r="A72" s="46">
        <v>220</v>
      </c>
      <c r="B72" s="120" t="s">
        <v>138</v>
      </c>
      <c r="C72" s="119">
        <v>108734</v>
      </c>
      <c r="D72" s="119">
        <v>108734</v>
      </c>
      <c r="E72" s="121"/>
      <c r="F72" s="121"/>
      <c r="G72" s="121"/>
    </row>
    <row r="73" spans="1:7" ht="14.25">
      <c r="A73" s="46">
        <v>22001</v>
      </c>
      <c r="B73" s="120" t="s">
        <v>139</v>
      </c>
      <c r="C73" s="119">
        <v>108734</v>
      </c>
      <c r="D73" s="119">
        <v>108734</v>
      </c>
      <c r="E73" s="121"/>
      <c r="F73" s="121"/>
      <c r="G73" s="121"/>
    </row>
    <row r="74" spans="1:7" ht="14.25">
      <c r="A74" s="46">
        <v>2200104</v>
      </c>
      <c r="B74" s="63" t="s">
        <v>140</v>
      </c>
      <c r="C74" s="119">
        <v>108734</v>
      </c>
      <c r="D74" s="119">
        <v>108734</v>
      </c>
      <c r="E74" s="121"/>
      <c r="F74" s="121"/>
      <c r="G74" s="121"/>
    </row>
    <row r="75" spans="1:4" ht="18.75" customHeight="1">
      <c r="A75" s="26" t="s">
        <v>141</v>
      </c>
      <c r="D75" s="122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34" top="0.32" bottom="0.4799999999999999" header="0.2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7">
      <selection activeCell="H8" sqref="H8"/>
    </sheetView>
  </sheetViews>
  <sheetFormatPr defaultColWidth="9.00390625" defaultRowHeight="14.25"/>
  <cols>
    <col min="1" max="1" width="19.125" style="0" customWidth="1"/>
    <col min="2" max="2" width="12.375" style="0" customWidth="1"/>
    <col min="3" max="3" width="17.00390625" style="0" customWidth="1"/>
    <col min="4" max="4" width="12.00390625" style="0" customWidth="1"/>
    <col min="5" max="5" width="12.625" style="0" customWidth="1"/>
    <col min="6" max="6" width="11.625" style="0" customWidth="1"/>
  </cols>
  <sheetData>
    <row r="1" ht="14.25">
      <c r="A1" t="s">
        <v>150</v>
      </c>
    </row>
    <row r="2" spans="1:6" ht="21" customHeight="1">
      <c r="A2" s="69" t="s">
        <v>151</v>
      </c>
      <c r="B2" s="69"/>
      <c r="C2" s="69"/>
      <c r="D2" s="69"/>
      <c r="E2" s="69"/>
      <c r="F2" s="69"/>
    </row>
    <row r="3" spans="1:6" ht="15" customHeight="1">
      <c r="A3" s="19" t="s">
        <v>2</v>
      </c>
      <c r="B3" s="2"/>
      <c r="F3" s="44" t="s">
        <v>3</v>
      </c>
    </row>
    <row r="4" spans="1:6" ht="22.5" customHeight="1">
      <c r="A4" s="24" t="s">
        <v>4</v>
      </c>
      <c r="B4" s="24"/>
      <c r="C4" s="24" t="s">
        <v>5</v>
      </c>
      <c r="D4" s="24"/>
      <c r="E4" s="24"/>
      <c r="F4" s="24"/>
    </row>
    <row r="5" spans="1:6" ht="30" customHeight="1">
      <c r="A5" s="70" t="s">
        <v>6</v>
      </c>
      <c r="B5" s="71" t="s">
        <v>152</v>
      </c>
      <c r="C5" s="70" t="s">
        <v>8</v>
      </c>
      <c r="D5" s="72" t="s">
        <v>57</v>
      </c>
      <c r="E5" s="73" t="s">
        <v>153</v>
      </c>
      <c r="F5" s="70" t="s">
        <v>154</v>
      </c>
    </row>
    <row r="6" spans="1:6" ht="22.5" customHeight="1">
      <c r="A6" s="74" t="s">
        <v>155</v>
      </c>
      <c r="B6" s="75">
        <f>SUM(B7:B8)</f>
        <v>21492501</v>
      </c>
      <c r="C6" s="76" t="s">
        <v>10</v>
      </c>
      <c r="D6" s="77">
        <v>5739460</v>
      </c>
      <c r="E6" s="77">
        <v>5739460</v>
      </c>
      <c r="F6" s="24"/>
    </row>
    <row r="7" spans="1:6" ht="22.5" customHeight="1">
      <c r="A7" s="78" t="s">
        <v>156</v>
      </c>
      <c r="B7" s="79">
        <v>21000201</v>
      </c>
      <c r="C7" s="80" t="s">
        <v>12</v>
      </c>
      <c r="D7" s="80"/>
      <c r="E7" s="80"/>
      <c r="F7" s="81"/>
    </row>
    <row r="8" spans="1:6" ht="22.5" customHeight="1">
      <c r="A8" s="78" t="s">
        <v>157</v>
      </c>
      <c r="B8" s="75">
        <v>492300</v>
      </c>
      <c r="C8" s="80" t="s">
        <v>14</v>
      </c>
      <c r="D8" s="82"/>
      <c r="E8" s="82"/>
      <c r="F8" s="83"/>
    </row>
    <row r="9" spans="1:6" ht="22.5" customHeight="1">
      <c r="A9" s="84"/>
      <c r="B9" s="85"/>
      <c r="C9" s="80" t="s">
        <v>16</v>
      </c>
      <c r="D9" s="82"/>
      <c r="E9" s="82"/>
      <c r="F9" s="83"/>
    </row>
    <row r="10" spans="1:10" ht="22.5" customHeight="1">
      <c r="A10" s="84"/>
      <c r="B10" s="85"/>
      <c r="C10" s="80" t="s">
        <v>18</v>
      </c>
      <c r="D10" s="86"/>
      <c r="E10" s="86"/>
      <c r="F10" s="87"/>
      <c r="J10" s="94"/>
    </row>
    <row r="11" spans="1:6" ht="22.5" customHeight="1">
      <c r="A11" s="84"/>
      <c r="B11" s="85"/>
      <c r="C11" s="80" t="s">
        <v>20</v>
      </c>
      <c r="D11" s="88">
        <v>357397</v>
      </c>
      <c r="E11" s="88">
        <v>357397</v>
      </c>
      <c r="F11" s="89"/>
    </row>
    <row r="12" spans="1:6" ht="22.5" customHeight="1">
      <c r="A12" s="74"/>
      <c r="B12" s="85"/>
      <c r="C12" s="80" t="s">
        <v>22</v>
      </c>
      <c r="D12" s="90">
        <v>3923249</v>
      </c>
      <c r="E12" s="90">
        <v>3923249</v>
      </c>
      <c r="F12" s="81"/>
    </row>
    <row r="13" spans="1:6" ht="22.5" customHeight="1">
      <c r="A13" s="91" t="s">
        <v>158</v>
      </c>
      <c r="B13" s="79">
        <v>0</v>
      </c>
      <c r="C13" s="80" t="s">
        <v>24</v>
      </c>
      <c r="D13" s="88">
        <v>2773834</v>
      </c>
      <c r="E13" s="88">
        <v>2773834</v>
      </c>
      <c r="F13" s="87"/>
    </row>
    <row r="14" spans="1:6" ht="22.5" customHeight="1">
      <c r="A14" s="92"/>
      <c r="B14" s="75"/>
      <c r="C14" s="80" t="s">
        <v>26</v>
      </c>
      <c r="D14" s="32"/>
      <c r="E14" s="32"/>
      <c r="F14" s="89"/>
    </row>
    <row r="15" spans="1:6" ht="22.5" customHeight="1">
      <c r="A15" s="92"/>
      <c r="B15" s="85"/>
      <c r="C15" s="80" t="s">
        <v>28</v>
      </c>
      <c r="D15" s="93">
        <v>1173805</v>
      </c>
      <c r="E15" s="93">
        <v>681505</v>
      </c>
      <c r="F15" s="93">
        <v>492300</v>
      </c>
    </row>
    <row r="16" spans="1:7" ht="22.5" customHeight="1">
      <c r="A16" s="84"/>
      <c r="B16" s="85"/>
      <c r="C16" s="80" t="s">
        <v>30</v>
      </c>
      <c r="D16" s="93">
        <v>7108469</v>
      </c>
      <c r="E16" s="93">
        <v>7108469</v>
      </c>
      <c r="F16" s="89"/>
      <c r="G16" s="94"/>
    </row>
    <row r="17" spans="1:6" ht="22.5" customHeight="1">
      <c r="A17" s="91"/>
      <c r="B17" s="79"/>
      <c r="C17" s="80" t="s">
        <v>32</v>
      </c>
      <c r="D17" s="95"/>
      <c r="E17" s="95"/>
      <c r="F17" s="89"/>
    </row>
    <row r="18" spans="1:6" ht="22.5" customHeight="1">
      <c r="A18" s="84"/>
      <c r="B18" s="75"/>
      <c r="C18" s="80" t="s">
        <v>34</v>
      </c>
      <c r="D18" s="93">
        <v>307553</v>
      </c>
      <c r="E18" s="93">
        <v>307553</v>
      </c>
      <c r="F18" s="89"/>
    </row>
    <row r="19" spans="1:6" ht="22.5" customHeight="1">
      <c r="A19" s="84"/>
      <c r="B19" s="85"/>
      <c r="C19" s="80" t="s">
        <v>36</v>
      </c>
      <c r="D19" s="80"/>
      <c r="E19" s="80"/>
      <c r="F19" s="81"/>
    </row>
    <row r="20" spans="1:6" ht="22.5" customHeight="1">
      <c r="A20" s="84"/>
      <c r="B20" s="85"/>
      <c r="C20" s="80" t="s">
        <v>38</v>
      </c>
      <c r="D20" s="82"/>
      <c r="E20" s="82"/>
      <c r="F20" s="83"/>
    </row>
    <row r="21" spans="1:6" ht="22.5" customHeight="1">
      <c r="A21" s="84"/>
      <c r="B21" s="96"/>
      <c r="C21" s="80" t="s">
        <v>40</v>
      </c>
      <c r="D21" s="97">
        <v>108734</v>
      </c>
      <c r="E21" s="97">
        <v>108734</v>
      </c>
      <c r="F21" s="83"/>
    </row>
    <row r="22" spans="1:6" ht="22.5" customHeight="1">
      <c r="A22" s="84"/>
      <c r="B22" s="75"/>
      <c r="C22" s="80" t="s">
        <v>42</v>
      </c>
      <c r="D22" s="82"/>
      <c r="E22" s="82"/>
      <c r="F22" s="98"/>
    </row>
    <row r="23" spans="1:6" ht="22.5" customHeight="1">
      <c r="A23" s="84"/>
      <c r="B23" s="85"/>
      <c r="C23" s="80" t="s">
        <v>44</v>
      </c>
      <c r="D23" s="80"/>
      <c r="E23" s="80"/>
      <c r="F23" s="99"/>
    </row>
    <row r="24" spans="1:6" ht="22.5" customHeight="1">
      <c r="A24" s="84"/>
      <c r="B24" s="96"/>
      <c r="C24" s="80" t="s">
        <v>45</v>
      </c>
      <c r="D24" s="80"/>
      <c r="E24" s="80"/>
      <c r="F24" s="99"/>
    </row>
    <row r="25" spans="1:6" ht="16.5" customHeight="1">
      <c r="A25" s="100"/>
      <c r="B25" s="79"/>
      <c r="C25" s="80" t="s">
        <v>46</v>
      </c>
      <c r="D25" s="80"/>
      <c r="E25" s="80"/>
      <c r="F25" s="99"/>
    </row>
    <row r="26" spans="1:6" ht="20.25" customHeight="1">
      <c r="A26" s="101"/>
      <c r="B26" s="102"/>
      <c r="C26" s="80" t="s">
        <v>47</v>
      </c>
      <c r="D26" s="80"/>
      <c r="E26" s="80"/>
      <c r="F26" s="103"/>
    </row>
    <row r="27" spans="1:6" ht="20.25" customHeight="1">
      <c r="A27" s="100"/>
      <c r="B27" s="102"/>
      <c r="C27" s="104" t="s">
        <v>49</v>
      </c>
      <c r="D27" s="104"/>
      <c r="E27" s="104"/>
      <c r="F27" s="103"/>
    </row>
    <row r="28" spans="1:6" ht="20.25" customHeight="1">
      <c r="A28" s="101"/>
      <c r="B28" s="102"/>
      <c r="C28" s="104" t="s">
        <v>51</v>
      </c>
      <c r="D28" s="104"/>
      <c r="E28" s="104"/>
      <c r="F28" s="103"/>
    </row>
    <row r="29" spans="1:6" ht="17.25" customHeight="1">
      <c r="A29" s="105" t="s">
        <v>52</v>
      </c>
      <c r="B29" s="75">
        <v>21492501</v>
      </c>
      <c r="C29" s="106" t="s">
        <v>53</v>
      </c>
      <c r="D29" s="107">
        <v>21492501</v>
      </c>
      <c r="E29" s="107">
        <v>21000201</v>
      </c>
      <c r="F29" s="103">
        <v>492300</v>
      </c>
    </row>
  </sheetData>
  <sheetProtection/>
  <mergeCells count="3">
    <mergeCell ref="A2:F2"/>
    <mergeCell ref="A4:B4"/>
    <mergeCell ref="C4:F4"/>
  </mergeCells>
  <printOptions/>
  <pageMargins left="0.39" right="0.17" top="0.3" bottom="0.49" header="0.17" footer="0.28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X70"/>
  <sheetViews>
    <sheetView workbookViewId="0" topLeftCell="A7">
      <selection activeCell="D82" sqref="D82"/>
    </sheetView>
  </sheetViews>
  <sheetFormatPr defaultColWidth="9.00390625" defaultRowHeight="14.25"/>
  <cols>
    <col min="1" max="1" width="11.625" style="56" customWidth="1"/>
    <col min="2" max="2" width="21.50390625" style="56" customWidth="1"/>
    <col min="3" max="4" width="17.00390625" style="56" customWidth="1"/>
    <col min="5" max="5" width="15.50390625" style="56" customWidth="1"/>
    <col min="6" max="16384" width="9.00390625" style="56" customWidth="1"/>
  </cols>
  <sheetData>
    <row r="1" ht="14.25">
      <c r="A1" s="56" t="s">
        <v>159</v>
      </c>
    </row>
    <row r="2" spans="1:7" ht="21" customHeight="1">
      <c r="A2" s="57" t="s">
        <v>160</v>
      </c>
      <c r="B2" s="57"/>
      <c r="C2" s="57"/>
      <c r="D2" s="57"/>
      <c r="E2" s="57"/>
      <c r="F2" s="58"/>
      <c r="G2" s="58"/>
    </row>
    <row r="3" spans="1:7" ht="15" customHeight="1">
      <c r="A3" s="59" t="s">
        <v>2</v>
      </c>
      <c r="B3" s="59"/>
      <c r="E3" s="60" t="s">
        <v>3</v>
      </c>
      <c r="G3" s="60"/>
    </row>
    <row r="4" spans="1:232" ht="28.5" customHeight="1">
      <c r="A4" s="61" t="s">
        <v>161</v>
      </c>
      <c r="B4" s="61"/>
      <c r="C4" s="61" t="s">
        <v>75</v>
      </c>
      <c r="D4" s="61" t="s">
        <v>146</v>
      </c>
      <c r="E4" s="61" t="s">
        <v>147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</row>
    <row r="5" spans="1:5" s="55" customFormat="1" ht="21" customHeight="1">
      <c r="A5" s="63" t="s">
        <v>66</v>
      </c>
      <c r="B5" s="63" t="s">
        <v>67</v>
      </c>
      <c r="C5" s="61"/>
      <c r="D5" s="61"/>
      <c r="E5" s="61"/>
    </row>
    <row r="6" spans="1:5" s="55" customFormat="1" ht="21" customHeight="1">
      <c r="A6" s="64" t="s">
        <v>75</v>
      </c>
      <c r="B6" s="65"/>
      <c r="C6" s="66">
        <v>21000201</v>
      </c>
      <c r="D6" s="66">
        <v>19160301</v>
      </c>
      <c r="E6" s="66">
        <v>1839900</v>
      </c>
    </row>
    <row r="7" spans="1:5" ht="14.25">
      <c r="A7" s="37">
        <v>201</v>
      </c>
      <c r="B7" s="36" t="s">
        <v>76</v>
      </c>
      <c r="C7" s="66">
        <v>5739460</v>
      </c>
      <c r="D7" s="66">
        <v>5739460</v>
      </c>
      <c r="E7" s="67"/>
    </row>
    <row r="8" spans="1:5" ht="14.25">
      <c r="A8" s="37">
        <v>20101</v>
      </c>
      <c r="B8" s="36" t="s">
        <v>77</v>
      </c>
      <c r="C8" s="66">
        <v>222151</v>
      </c>
      <c r="D8" s="66">
        <v>222151</v>
      </c>
      <c r="E8" s="67"/>
    </row>
    <row r="9" spans="1:5" ht="14.25">
      <c r="A9" s="37">
        <v>2010101</v>
      </c>
      <c r="B9" s="37" t="s">
        <v>78</v>
      </c>
      <c r="C9" s="66">
        <v>222151</v>
      </c>
      <c r="D9" s="66">
        <v>222151</v>
      </c>
      <c r="E9" s="67"/>
    </row>
    <row r="10" spans="1:5" ht="14.25">
      <c r="A10" s="37">
        <v>20102</v>
      </c>
      <c r="B10" s="36" t="s">
        <v>79</v>
      </c>
      <c r="C10" s="66">
        <v>99000</v>
      </c>
      <c r="D10" s="66">
        <v>99000</v>
      </c>
      <c r="E10" s="67"/>
    </row>
    <row r="11" spans="1:5" ht="14.25">
      <c r="A11" s="37">
        <v>2010201</v>
      </c>
      <c r="B11" s="37" t="s">
        <v>78</v>
      </c>
      <c r="C11" s="66">
        <v>99000</v>
      </c>
      <c r="D11" s="66">
        <v>99000</v>
      </c>
      <c r="E11" s="67"/>
    </row>
    <row r="12" spans="1:5" ht="24">
      <c r="A12" s="37">
        <v>20103</v>
      </c>
      <c r="B12" s="36" t="s">
        <v>80</v>
      </c>
      <c r="C12" s="66">
        <v>4156525</v>
      </c>
      <c r="D12" s="66">
        <v>4106525</v>
      </c>
      <c r="E12" s="66">
        <v>50000</v>
      </c>
    </row>
    <row r="13" spans="1:5" ht="14.25">
      <c r="A13" s="37">
        <v>2010301</v>
      </c>
      <c r="B13" s="37" t="s">
        <v>81</v>
      </c>
      <c r="C13" s="66">
        <v>4106525</v>
      </c>
      <c r="D13" s="66">
        <v>4106525</v>
      </c>
      <c r="E13" s="67"/>
    </row>
    <row r="14" spans="1:5" ht="14.25">
      <c r="A14" s="37">
        <v>2010302</v>
      </c>
      <c r="B14" s="37" t="s">
        <v>82</v>
      </c>
      <c r="C14" s="66">
        <v>50000</v>
      </c>
      <c r="E14" s="66">
        <v>50000</v>
      </c>
    </row>
    <row r="15" spans="1:5" ht="14.25">
      <c r="A15" s="37">
        <v>20106</v>
      </c>
      <c r="B15" s="36" t="s">
        <v>83</v>
      </c>
      <c r="C15" s="66">
        <v>740000</v>
      </c>
      <c r="D15" s="66">
        <v>740000</v>
      </c>
      <c r="E15" s="67"/>
    </row>
    <row r="16" spans="1:5" ht="14.25">
      <c r="A16" s="37">
        <v>2010601</v>
      </c>
      <c r="B16" s="37" t="s">
        <v>81</v>
      </c>
      <c r="C16" s="66">
        <v>740000</v>
      </c>
      <c r="D16" s="66">
        <v>740000</v>
      </c>
      <c r="E16" s="67"/>
    </row>
    <row r="17" spans="1:5" ht="24">
      <c r="A17" s="37">
        <v>20131</v>
      </c>
      <c r="B17" s="36" t="s">
        <v>84</v>
      </c>
      <c r="C17" s="66">
        <v>521784</v>
      </c>
      <c r="D17" s="66">
        <v>521784</v>
      </c>
      <c r="E17" s="67"/>
    </row>
    <row r="18" spans="1:5" ht="14.25">
      <c r="A18" s="37">
        <v>2013101</v>
      </c>
      <c r="B18" s="37" t="s">
        <v>81</v>
      </c>
      <c r="C18" s="66">
        <v>521784</v>
      </c>
      <c r="D18" s="66">
        <v>521784</v>
      </c>
      <c r="E18" s="67"/>
    </row>
    <row r="19" spans="1:5" ht="14.25">
      <c r="A19" s="37">
        <v>207</v>
      </c>
      <c r="B19" s="36" t="s">
        <v>85</v>
      </c>
      <c r="C19" s="66">
        <v>357397</v>
      </c>
      <c r="D19" s="66">
        <v>357397</v>
      </c>
      <c r="E19" s="67"/>
    </row>
    <row r="20" spans="1:5" ht="14.25">
      <c r="A20" s="37">
        <v>20701</v>
      </c>
      <c r="B20" s="36" t="s">
        <v>86</v>
      </c>
      <c r="C20" s="66">
        <v>327397</v>
      </c>
      <c r="D20" s="66">
        <v>327397</v>
      </c>
      <c r="E20" s="67"/>
    </row>
    <row r="21" spans="1:5" ht="14.25">
      <c r="A21" s="37">
        <v>2070199</v>
      </c>
      <c r="B21" s="37" t="s">
        <v>87</v>
      </c>
      <c r="C21" s="66">
        <v>327397</v>
      </c>
      <c r="D21" s="66">
        <v>327397</v>
      </c>
      <c r="E21" s="67"/>
    </row>
    <row r="22" spans="1:5" ht="14.25">
      <c r="A22" s="37">
        <v>20799</v>
      </c>
      <c r="B22" s="36" t="s">
        <v>88</v>
      </c>
      <c r="C22" s="66">
        <v>30000</v>
      </c>
      <c r="D22" s="66">
        <v>30000</v>
      </c>
      <c r="E22" s="67"/>
    </row>
    <row r="23" spans="1:5" ht="14.25">
      <c r="A23" s="37">
        <v>2079999</v>
      </c>
      <c r="B23" s="37" t="s">
        <v>89</v>
      </c>
      <c r="C23" s="66">
        <v>30000</v>
      </c>
      <c r="D23" s="66">
        <v>30000</v>
      </c>
      <c r="E23" s="67"/>
    </row>
    <row r="24" spans="1:5" ht="14.25">
      <c r="A24" s="37">
        <v>208</v>
      </c>
      <c r="B24" s="36" t="s">
        <v>90</v>
      </c>
      <c r="C24" s="66">
        <v>3923249</v>
      </c>
      <c r="D24" s="66">
        <v>3923249</v>
      </c>
      <c r="E24" s="67"/>
    </row>
    <row r="25" spans="1:5" ht="14.25">
      <c r="A25" s="37">
        <v>20802</v>
      </c>
      <c r="B25" s="36" t="s">
        <v>91</v>
      </c>
      <c r="C25" s="66">
        <v>80000</v>
      </c>
      <c r="D25" s="67"/>
      <c r="E25" s="66">
        <v>80000</v>
      </c>
    </row>
    <row r="26" spans="1:5" ht="14.25">
      <c r="A26" s="37">
        <v>2080208</v>
      </c>
      <c r="B26" s="37" t="s">
        <v>92</v>
      </c>
      <c r="C26" s="66">
        <v>80000</v>
      </c>
      <c r="D26" s="67"/>
      <c r="E26" s="66">
        <v>80000</v>
      </c>
    </row>
    <row r="27" spans="1:5" ht="14.25">
      <c r="A27" s="37">
        <v>20808</v>
      </c>
      <c r="B27" s="36" t="s">
        <v>93</v>
      </c>
      <c r="C27" s="66">
        <v>2417745</v>
      </c>
      <c r="D27" s="66">
        <v>2417745</v>
      </c>
      <c r="E27" s="67"/>
    </row>
    <row r="28" spans="1:5" ht="14.25">
      <c r="A28" s="37">
        <v>2080801</v>
      </c>
      <c r="B28" s="37" t="s">
        <v>94</v>
      </c>
      <c r="C28" s="66">
        <v>44860</v>
      </c>
      <c r="D28" s="66">
        <v>44860</v>
      </c>
      <c r="E28" s="67"/>
    </row>
    <row r="29" spans="1:5" ht="14.25">
      <c r="A29" s="37">
        <v>2080802</v>
      </c>
      <c r="B29" s="37" t="s">
        <v>95</v>
      </c>
      <c r="C29" s="66">
        <v>663610</v>
      </c>
      <c r="D29" s="66">
        <v>663610</v>
      </c>
      <c r="E29" s="67"/>
    </row>
    <row r="30" spans="1:5" ht="24">
      <c r="A30" s="37">
        <v>2080803</v>
      </c>
      <c r="B30" s="37" t="s">
        <v>96</v>
      </c>
      <c r="C30" s="66">
        <v>1345775</v>
      </c>
      <c r="D30" s="66">
        <v>1345775</v>
      </c>
      <c r="E30" s="67"/>
    </row>
    <row r="31" spans="1:5" ht="14.25">
      <c r="A31" s="37">
        <v>2080805</v>
      </c>
      <c r="B31" s="37" t="s">
        <v>97</v>
      </c>
      <c r="C31" s="66">
        <v>363500</v>
      </c>
      <c r="D31" s="66">
        <v>363500</v>
      </c>
      <c r="E31" s="67"/>
    </row>
    <row r="32" spans="1:5" ht="14.25">
      <c r="A32" s="37">
        <v>20809</v>
      </c>
      <c r="B32" s="36" t="s">
        <v>98</v>
      </c>
      <c r="C32" s="66">
        <v>120000</v>
      </c>
      <c r="D32" s="66">
        <v>120000</v>
      </c>
      <c r="E32" s="67"/>
    </row>
    <row r="33" spans="1:5" ht="14.25">
      <c r="A33" s="37">
        <v>2080901</v>
      </c>
      <c r="B33" s="37" t="s">
        <v>99</v>
      </c>
      <c r="C33" s="66">
        <v>120000</v>
      </c>
      <c r="D33" s="66">
        <v>120000</v>
      </c>
      <c r="E33" s="67"/>
    </row>
    <row r="34" spans="1:5" ht="14.25">
      <c r="A34" s="37">
        <v>20810</v>
      </c>
      <c r="B34" s="36" t="s">
        <v>100</v>
      </c>
      <c r="C34" s="66">
        <v>110090</v>
      </c>
      <c r="D34" s="66">
        <v>110090</v>
      </c>
      <c r="E34" s="67"/>
    </row>
    <row r="35" spans="1:5" ht="14.25">
      <c r="A35" s="37">
        <v>2081002</v>
      </c>
      <c r="B35" s="37" t="s">
        <v>101</v>
      </c>
      <c r="C35" s="66">
        <v>110090</v>
      </c>
      <c r="D35" s="66">
        <v>110090</v>
      </c>
      <c r="E35" s="67"/>
    </row>
    <row r="36" spans="1:5" ht="14.25">
      <c r="A36" s="37">
        <v>20815</v>
      </c>
      <c r="B36" s="36" t="s">
        <v>102</v>
      </c>
      <c r="C36" s="66">
        <v>530000</v>
      </c>
      <c r="D36" s="66">
        <v>530000</v>
      </c>
      <c r="E36" s="67"/>
    </row>
    <row r="37" spans="1:5" ht="14.25">
      <c r="A37" s="37">
        <v>2081501</v>
      </c>
      <c r="B37" s="37" t="s">
        <v>103</v>
      </c>
      <c r="C37" s="66">
        <v>530000</v>
      </c>
      <c r="D37" s="66">
        <v>530000</v>
      </c>
      <c r="E37" s="67"/>
    </row>
    <row r="38" spans="1:5" ht="14.25">
      <c r="A38" s="37">
        <v>20825</v>
      </c>
      <c r="B38" s="36" t="s">
        <v>104</v>
      </c>
      <c r="C38" s="66">
        <v>18000</v>
      </c>
      <c r="D38" s="66">
        <v>18000</v>
      </c>
      <c r="E38" s="67"/>
    </row>
    <row r="39" spans="1:5" ht="14.25">
      <c r="A39" s="37">
        <v>2082502</v>
      </c>
      <c r="B39" s="37" t="s">
        <v>105</v>
      </c>
      <c r="C39" s="66">
        <v>18000</v>
      </c>
      <c r="D39" s="66">
        <v>18000</v>
      </c>
      <c r="E39" s="67"/>
    </row>
    <row r="40" spans="1:5" ht="14.25">
      <c r="A40" s="37">
        <v>20899</v>
      </c>
      <c r="B40" s="36" t="s">
        <v>106</v>
      </c>
      <c r="C40" s="66">
        <v>647414</v>
      </c>
      <c r="D40" s="66">
        <v>647414</v>
      </c>
      <c r="E40" s="67"/>
    </row>
    <row r="41" spans="1:5" ht="14.25">
      <c r="A41" s="37">
        <v>2089901</v>
      </c>
      <c r="B41" s="37" t="s">
        <v>107</v>
      </c>
      <c r="C41" s="66">
        <v>647414</v>
      </c>
      <c r="D41" s="66">
        <v>647414</v>
      </c>
      <c r="E41" s="67"/>
    </row>
    <row r="42" spans="1:5" ht="14.25">
      <c r="A42" s="37">
        <v>210</v>
      </c>
      <c r="B42" s="36" t="s">
        <v>108</v>
      </c>
      <c r="C42" s="66">
        <v>2773834</v>
      </c>
      <c r="D42" s="66">
        <v>2773834</v>
      </c>
      <c r="E42" s="67"/>
    </row>
    <row r="43" spans="1:5" ht="14.25">
      <c r="A43" s="37">
        <v>21005</v>
      </c>
      <c r="B43" s="36" t="s">
        <v>109</v>
      </c>
      <c r="C43" s="66">
        <v>624330</v>
      </c>
      <c r="D43" s="66">
        <v>624330</v>
      </c>
      <c r="E43" s="67"/>
    </row>
    <row r="44" spans="1:5" ht="14.25">
      <c r="A44" s="37">
        <v>2100501</v>
      </c>
      <c r="B44" s="37" t="s">
        <v>110</v>
      </c>
      <c r="C44" s="66">
        <v>624330</v>
      </c>
      <c r="D44" s="66">
        <v>624330</v>
      </c>
      <c r="E44" s="67"/>
    </row>
    <row r="45" spans="1:5" ht="14.25">
      <c r="A45" s="37">
        <v>21007</v>
      </c>
      <c r="B45" s="36" t="s">
        <v>111</v>
      </c>
      <c r="C45" s="66">
        <v>2149504</v>
      </c>
      <c r="D45" s="66">
        <v>2149504</v>
      </c>
      <c r="E45" s="67"/>
    </row>
    <row r="46" spans="1:5" ht="14.25">
      <c r="A46" s="37">
        <v>2100716</v>
      </c>
      <c r="B46" s="37" t="s">
        <v>112</v>
      </c>
      <c r="C46" s="66">
        <v>2149504</v>
      </c>
      <c r="D46" s="66">
        <v>2149504</v>
      </c>
      <c r="E46" s="67"/>
    </row>
    <row r="47" spans="1:5" ht="14.25">
      <c r="A47" s="37">
        <v>212</v>
      </c>
      <c r="B47" s="36" t="s">
        <v>113</v>
      </c>
      <c r="C47" s="66">
        <v>1173805</v>
      </c>
      <c r="D47" s="66">
        <v>1173805</v>
      </c>
      <c r="E47" s="67"/>
    </row>
    <row r="48" spans="1:5" ht="14.25">
      <c r="A48" s="37">
        <v>21201</v>
      </c>
      <c r="B48" s="36" t="s">
        <v>114</v>
      </c>
      <c r="C48" s="66">
        <v>581605</v>
      </c>
      <c r="D48" s="66">
        <v>581605</v>
      </c>
      <c r="E48" s="67"/>
    </row>
    <row r="49" spans="1:5" ht="24">
      <c r="A49" s="37">
        <v>2120199</v>
      </c>
      <c r="B49" s="37" t="s">
        <v>115</v>
      </c>
      <c r="C49" s="66">
        <v>581605</v>
      </c>
      <c r="D49" s="66">
        <v>581605</v>
      </c>
      <c r="E49" s="67"/>
    </row>
    <row r="50" spans="1:5" ht="14.25">
      <c r="A50" s="37">
        <v>21203</v>
      </c>
      <c r="B50" s="36" t="s">
        <v>116</v>
      </c>
      <c r="C50" s="66">
        <v>99900</v>
      </c>
      <c r="D50" s="67"/>
      <c r="E50" s="66">
        <v>99900</v>
      </c>
    </row>
    <row r="51" spans="1:5" ht="14.25">
      <c r="A51" s="37">
        <v>2120303</v>
      </c>
      <c r="B51" s="37" t="s">
        <v>117</v>
      </c>
      <c r="C51" s="66">
        <v>99900</v>
      </c>
      <c r="D51" s="67"/>
      <c r="E51" s="66">
        <v>99900</v>
      </c>
    </row>
    <row r="52" spans="1:5" ht="14.25">
      <c r="A52" s="37">
        <v>213</v>
      </c>
      <c r="B52" s="36" t="s">
        <v>123</v>
      </c>
      <c r="C52" s="66">
        <v>7108469</v>
      </c>
      <c r="D52" s="66">
        <v>7108469</v>
      </c>
      <c r="E52" s="67"/>
    </row>
    <row r="53" spans="1:5" ht="14.25">
      <c r="A53" s="37">
        <v>21301</v>
      </c>
      <c r="B53" s="36" t="s">
        <v>124</v>
      </c>
      <c r="C53" s="66">
        <v>820164</v>
      </c>
      <c r="D53" s="66">
        <v>720164</v>
      </c>
      <c r="E53" s="66">
        <v>100000</v>
      </c>
    </row>
    <row r="54" spans="1:5" ht="14.25">
      <c r="A54" s="37">
        <v>2130124</v>
      </c>
      <c r="B54" s="37" t="s">
        <v>125</v>
      </c>
      <c r="C54" s="66">
        <v>50000</v>
      </c>
      <c r="D54" s="67"/>
      <c r="E54" s="66">
        <v>50000</v>
      </c>
    </row>
    <row r="55" spans="1:5" ht="14.25">
      <c r="A55" s="37">
        <v>2130126</v>
      </c>
      <c r="B55" s="37" t="s">
        <v>126</v>
      </c>
      <c r="C55" s="66">
        <v>50000</v>
      </c>
      <c r="D55" s="67"/>
      <c r="E55" s="66">
        <v>50000</v>
      </c>
    </row>
    <row r="56" spans="1:5" ht="14.25">
      <c r="A56" s="37">
        <v>2130199</v>
      </c>
      <c r="B56" s="37" t="s">
        <v>127</v>
      </c>
      <c r="C56" s="66">
        <v>720164</v>
      </c>
      <c r="D56" s="66">
        <v>720164</v>
      </c>
      <c r="E56" s="67"/>
    </row>
    <row r="57" spans="1:5" ht="14.25">
      <c r="A57" s="37">
        <v>21303</v>
      </c>
      <c r="B57" s="36" t="s">
        <v>128</v>
      </c>
      <c r="C57" s="66">
        <v>406167</v>
      </c>
      <c r="D57" s="66">
        <v>266167</v>
      </c>
      <c r="E57" s="67">
        <v>140000</v>
      </c>
    </row>
    <row r="58" spans="1:5" ht="14.25">
      <c r="A58" s="37">
        <v>2130399</v>
      </c>
      <c r="B58" s="37" t="s">
        <v>129</v>
      </c>
      <c r="C58" s="66">
        <v>406167</v>
      </c>
      <c r="D58" s="66">
        <v>266167</v>
      </c>
      <c r="E58" s="67">
        <v>140000</v>
      </c>
    </row>
    <row r="59" spans="1:5" ht="14.25">
      <c r="A59" s="37">
        <v>21305</v>
      </c>
      <c r="B59" s="36" t="s">
        <v>130</v>
      </c>
      <c r="C59" s="66">
        <v>110000</v>
      </c>
      <c r="D59" s="67"/>
      <c r="E59" s="66">
        <v>110000</v>
      </c>
    </row>
    <row r="60" spans="1:5" ht="14.25">
      <c r="A60" s="37">
        <v>2130504</v>
      </c>
      <c r="B60" s="37" t="s">
        <v>131</v>
      </c>
      <c r="C60" s="66">
        <v>110000</v>
      </c>
      <c r="D60" s="67"/>
      <c r="E60" s="66">
        <v>110000</v>
      </c>
    </row>
    <row r="61" spans="1:5" ht="14.25">
      <c r="A61" s="37">
        <v>21307</v>
      </c>
      <c r="B61" s="36" t="s">
        <v>132</v>
      </c>
      <c r="C61" s="66">
        <v>5772138</v>
      </c>
      <c r="D61" s="66">
        <v>4512138</v>
      </c>
      <c r="E61" s="66">
        <v>1050000</v>
      </c>
    </row>
    <row r="62" spans="1:5" ht="14.25">
      <c r="A62" s="37">
        <v>2130701</v>
      </c>
      <c r="B62" s="37" t="s">
        <v>133</v>
      </c>
      <c r="C62" s="66">
        <v>1050000</v>
      </c>
      <c r="E62" s="66">
        <v>1050000</v>
      </c>
    </row>
    <row r="63" spans="1:5" ht="24">
      <c r="A63" s="37">
        <v>2130705</v>
      </c>
      <c r="B63" s="37" t="s">
        <v>134</v>
      </c>
      <c r="C63" s="66">
        <v>4722138</v>
      </c>
      <c r="D63" s="66">
        <v>4512138</v>
      </c>
      <c r="E63" s="67">
        <v>210000</v>
      </c>
    </row>
    <row r="64" spans="1:5" ht="14.25">
      <c r="A64" s="37">
        <v>215</v>
      </c>
      <c r="B64" s="36" t="s">
        <v>135</v>
      </c>
      <c r="C64" s="66">
        <v>307553</v>
      </c>
      <c r="D64" s="66">
        <v>307553</v>
      </c>
      <c r="E64" s="67"/>
    </row>
    <row r="65" spans="1:5" ht="14.25">
      <c r="A65" s="37">
        <v>21506</v>
      </c>
      <c r="B65" s="36" t="s">
        <v>136</v>
      </c>
      <c r="C65" s="66">
        <v>307553</v>
      </c>
      <c r="D65" s="66">
        <v>307553</v>
      </c>
      <c r="E65" s="67"/>
    </row>
    <row r="66" spans="1:5" ht="14.25">
      <c r="A66" s="37">
        <v>2150699</v>
      </c>
      <c r="B66" s="37" t="s">
        <v>137</v>
      </c>
      <c r="C66" s="66">
        <v>307553</v>
      </c>
      <c r="D66" s="66">
        <v>307553</v>
      </c>
      <c r="E66" s="67"/>
    </row>
    <row r="67" spans="1:5" ht="14.25">
      <c r="A67" s="37">
        <v>220</v>
      </c>
      <c r="B67" s="36" t="s">
        <v>138</v>
      </c>
      <c r="C67" s="66">
        <v>108734</v>
      </c>
      <c r="D67" s="66">
        <v>108734</v>
      </c>
      <c r="E67" s="67"/>
    </row>
    <row r="68" spans="1:5" ht="14.25">
      <c r="A68" s="37">
        <v>22001</v>
      </c>
      <c r="B68" s="36" t="s">
        <v>139</v>
      </c>
      <c r="C68" s="66">
        <v>108734</v>
      </c>
      <c r="D68" s="66">
        <v>108734</v>
      </c>
      <c r="E68" s="67"/>
    </row>
    <row r="69" spans="1:5" ht="14.25">
      <c r="A69" s="37">
        <v>2200104</v>
      </c>
      <c r="B69" s="37" t="s">
        <v>140</v>
      </c>
      <c r="C69" s="66">
        <v>108734</v>
      </c>
      <c r="D69" s="66">
        <v>108734</v>
      </c>
      <c r="E69" s="67"/>
    </row>
    <row r="70" spans="1:5" ht="26.25" customHeight="1">
      <c r="A70" s="68" t="s">
        <v>141</v>
      </c>
      <c r="B70" s="68"/>
      <c r="C70" s="68"/>
      <c r="D70" s="68"/>
      <c r="E70" s="68"/>
    </row>
  </sheetData>
  <sheetProtection/>
  <mergeCells count="8">
    <mergeCell ref="A2:E2"/>
    <mergeCell ref="A3:B3"/>
    <mergeCell ref="A4:B4"/>
    <mergeCell ref="A6:B6"/>
    <mergeCell ref="A70:E70"/>
    <mergeCell ref="C4:C5"/>
    <mergeCell ref="D4:D5"/>
    <mergeCell ref="E4:E5"/>
  </mergeCells>
  <printOptions/>
  <pageMargins left="0.37" right="0.26" top="0.28" bottom="0.33" header="0.17" footer="0.19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U40"/>
  <sheetViews>
    <sheetView workbookViewId="0" topLeftCell="A4">
      <selection activeCell="C6" sqref="C6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30.25390625" style="0" customWidth="1"/>
    <col min="4" max="4" width="17.00390625" style="0" customWidth="1"/>
  </cols>
  <sheetData>
    <row r="1" ht="14.25">
      <c r="A1" t="s">
        <v>162</v>
      </c>
    </row>
    <row r="2" spans="1:6" ht="21" customHeight="1">
      <c r="A2" s="43" t="s">
        <v>163</v>
      </c>
      <c r="B2" s="43"/>
      <c r="C2" s="43"/>
      <c r="D2" s="18"/>
      <c r="E2" s="18"/>
      <c r="F2" s="18"/>
    </row>
    <row r="3" spans="1:6" ht="15" customHeight="1">
      <c r="A3" s="19" t="s">
        <v>2</v>
      </c>
      <c r="B3" s="2"/>
      <c r="C3" s="44" t="s">
        <v>3</v>
      </c>
      <c r="F3" s="44"/>
    </row>
    <row r="4" spans="1:229" ht="28.5" customHeight="1">
      <c r="A4" s="45" t="s">
        <v>164</v>
      </c>
      <c r="B4" s="45"/>
      <c r="C4" s="45" t="s">
        <v>165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</row>
    <row r="5" spans="1:3" s="16" customFormat="1" ht="21" customHeight="1">
      <c r="A5" s="46" t="s">
        <v>66</v>
      </c>
      <c r="B5" s="46" t="s">
        <v>67</v>
      </c>
      <c r="C5" s="45"/>
    </row>
    <row r="6" spans="1:3" s="16" customFormat="1" ht="21" customHeight="1">
      <c r="A6" s="45" t="s">
        <v>75</v>
      </c>
      <c r="B6" s="45"/>
      <c r="C6" s="47">
        <v>21000201</v>
      </c>
    </row>
    <row r="7" spans="1:3" ht="14.25">
      <c r="A7" s="48">
        <v>301</v>
      </c>
      <c r="B7" s="49" t="s">
        <v>166</v>
      </c>
      <c r="C7" s="50">
        <f>SUM(C8:C13)</f>
        <v>6706434</v>
      </c>
    </row>
    <row r="8" spans="1:3" ht="14.25">
      <c r="A8" s="51">
        <v>30101</v>
      </c>
      <c r="B8" s="52" t="s">
        <v>167</v>
      </c>
      <c r="C8" s="50">
        <v>3064124</v>
      </c>
    </row>
    <row r="9" spans="1:3" ht="14.25">
      <c r="A9" s="51">
        <v>30102</v>
      </c>
      <c r="B9" s="52" t="s">
        <v>168</v>
      </c>
      <c r="C9" s="50">
        <v>1696424</v>
      </c>
    </row>
    <row r="10" spans="1:3" ht="14.25">
      <c r="A10" s="51">
        <v>30103</v>
      </c>
      <c r="B10" s="52" t="s">
        <v>169</v>
      </c>
      <c r="C10" s="50">
        <v>659190</v>
      </c>
    </row>
    <row r="11" spans="1:3" ht="14.25">
      <c r="A11" s="51">
        <v>30104</v>
      </c>
      <c r="B11" s="52" t="s">
        <v>170</v>
      </c>
      <c r="C11" s="50">
        <v>686337</v>
      </c>
    </row>
    <row r="12" spans="1:3" ht="14.25">
      <c r="A12" s="51">
        <v>30106</v>
      </c>
      <c r="B12" s="52" t="s">
        <v>171</v>
      </c>
      <c r="C12" s="50">
        <v>27480</v>
      </c>
    </row>
    <row r="13" spans="1:3" ht="14.25">
      <c r="A13" s="51">
        <v>30199</v>
      </c>
      <c r="B13" s="52" t="s">
        <v>172</v>
      </c>
      <c r="C13" s="50">
        <v>572879</v>
      </c>
    </row>
    <row r="14" spans="1:3" ht="14.25">
      <c r="A14" s="48">
        <v>302</v>
      </c>
      <c r="B14" s="49" t="s">
        <v>173</v>
      </c>
      <c r="C14" s="50">
        <v>3252971</v>
      </c>
    </row>
    <row r="15" spans="1:3" ht="14.25">
      <c r="A15" s="51">
        <v>30201</v>
      </c>
      <c r="B15" s="52" t="s">
        <v>174</v>
      </c>
      <c r="C15" s="50">
        <v>435702</v>
      </c>
    </row>
    <row r="16" spans="1:3" ht="14.25">
      <c r="A16" s="51">
        <v>30202</v>
      </c>
      <c r="B16" s="52" t="s">
        <v>175</v>
      </c>
      <c r="C16" s="50">
        <v>206827</v>
      </c>
    </row>
    <row r="17" spans="1:3" ht="14.25">
      <c r="A17" s="51">
        <v>30203</v>
      </c>
      <c r="B17" s="52" t="s">
        <v>176</v>
      </c>
      <c r="C17" s="50">
        <v>3000</v>
      </c>
    </row>
    <row r="18" spans="1:3" ht="14.25">
      <c r="A18" s="51">
        <v>30204</v>
      </c>
      <c r="B18" s="52" t="s">
        <v>177</v>
      </c>
      <c r="C18" s="50">
        <v>385053</v>
      </c>
    </row>
    <row r="19" spans="1:3" ht="14.25">
      <c r="A19" s="51">
        <v>30205</v>
      </c>
      <c r="B19" s="52" t="s">
        <v>178</v>
      </c>
      <c r="C19" s="50">
        <v>29240</v>
      </c>
    </row>
    <row r="20" spans="1:3" ht="14.25">
      <c r="A20" s="51">
        <v>30206</v>
      </c>
      <c r="B20" s="52" t="s">
        <v>179</v>
      </c>
      <c r="C20" s="50">
        <v>156927</v>
      </c>
    </row>
    <row r="21" spans="1:3" ht="14.25">
      <c r="A21" s="51">
        <v>30207</v>
      </c>
      <c r="B21" s="52" t="s">
        <v>180</v>
      </c>
      <c r="C21" s="50">
        <v>67232</v>
      </c>
    </row>
    <row r="22" spans="1:3" ht="14.25">
      <c r="A22" s="51">
        <v>30211</v>
      </c>
      <c r="B22" s="52" t="s">
        <v>181</v>
      </c>
      <c r="C22" s="50">
        <v>347857</v>
      </c>
    </row>
    <row r="23" spans="1:3" ht="14.25">
      <c r="A23" s="51">
        <v>30213</v>
      </c>
      <c r="B23" s="52" t="s">
        <v>182</v>
      </c>
      <c r="C23" s="50">
        <v>163578</v>
      </c>
    </row>
    <row r="24" spans="1:3" ht="14.25">
      <c r="A24" s="51">
        <v>30215</v>
      </c>
      <c r="B24" s="52" t="s">
        <v>183</v>
      </c>
      <c r="C24" s="50">
        <v>96088</v>
      </c>
    </row>
    <row r="25" spans="1:3" ht="14.25">
      <c r="A25" s="51">
        <v>30216</v>
      </c>
      <c r="B25" s="52" t="s">
        <v>184</v>
      </c>
      <c r="C25" s="50">
        <v>11925</v>
      </c>
    </row>
    <row r="26" spans="1:3" ht="14.25">
      <c r="A26" s="51">
        <v>30217</v>
      </c>
      <c r="B26" s="52" t="s">
        <v>185</v>
      </c>
      <c r="C26" s="50">
        <v>457025</v>
      </c>
    </row>
    <row r="27" spans="1:3" ht="14.25">
      <c r="A27" s="51">
        <v>30226</v>
      </c>
      <c r="B27" s="52" t="s">
        <v>186</v>
      </c>
      <c r="C27" s="50">
        <v>155265</v>
      </c>
    </row>
    <row r="28" spans="1:3" ht="14.25">
      <c r="A28" s="51">
        <v>30228</v>
      </c>
      <c r="B28" s="52" t="s">
        <v>187</v>
      </c>
      <c r="C28" s="50">
        <v>157500</v>
      </c>
    </row>
    <row r="29" spans="1:3" ht="14.25">
      <c r="A29" s="51">
        <v>30229</v>
      </c>
      <c r="B29" s="52" t="s">
        <v>188</v>
      </c>
      <c r="C29" s="50">
        <v>23886</v>
      </c>
    </row>
    <row r="30" spans="1:3" ht="14.25">
      <c r="A30" s="51">
        <v>30231</v>
      </c>
      <c r="B30" s="52" t="s">
        <v>189</v>
      </c>
      <c r="C30" s="50">
        <v>30853</v>
      </c>
    </row>
    <row r="31" spans="1:3" ht="14.25">
      <c r="A31" s="51">
        <v>30239</v>
      </c>
      <c r="B31" s="52" t="s">
        <v>190</v>
      </c>
      <c r="C31" s="50">
        <v>246662</v>
      </c>
    </row>
    <row r="32" spans="1:3" ht="14.25">
      <c r="A32" s="51">
        <v>30299</v>
      </c>
      <c r="B32" s="52" t="s">
        <v>191</v>
      </c>
      <c r="C32" s="50">
        <v>278351</v>
      </c>
    </row>
    <row r="33" spans="1:3" ht="14.25">
      <c r="A33" s="51">
        <v>303</v>
      </c>
      <c r="B33" s="53" t="s">
        <v>192</v>
      </c>
      <c r="C33" s="50">
        <f>SUM(C34:C39)</f>
        <v>11040796</v>
      </c>
    </row>
    <row r="34" spans="1:3" ht="14.25">
      <c r="A34" s="51">
        <v>30304</v>
      </c>
      <c r="B34" s="52" t="s">
        <v>193</v>
      </c>
      <c r="C34" s="50">
        <v>708470</v>
      </c>
    </row>
    <row r="35" spans="1:3" ht="14.25">
      <c r="A35" s="51">
        <v>30305</v>
      </c>
      <c r="B35" s="52" t="s">
        <v>194</v>
      </c>
      <c r="C35" s="50">
        <v>2646778</v>
      </c>
    </row>
    <row r="36" spans="1:3" ht="14.25">
      <c r="A36" s="51">
        <v>30309</v>
      </c>
      <c r="B36" s="52" t="s">
        <v>195</v>
      </c>
      <c r="C36" s="50">
        <v>471008</v>
      </c>
    </row>
    <row r="37" spans="1:3" ht="14.25">
      <c r="A37" s="51">
        <v>30310</v>
      </c>
      <c r="B37" s="52" t="s">
        <v>196</v>
      </c>
      <c r="C37" s="50">
        <v>6302038</v>
      </c>
    </row>
    <row r="38" spans="1:3" ht="14.25">
      <c r="A38" s="51">
        <v>30311</v>
      </c>
      <c r="B38" s="52" t="s">
        <v>197</v>
      </c>
      <c r="C38" s="50">
        <v>528506</v>
      </c>
    </row>
    <row r="39" spans="1:3" ht="14.25">
      <c r="A39" s="51">
        <v>30399</v>
      </c>
      <c r="B39" s="52" t="s">
        <v>198</v>
      </c>
      <c r="C39" s="50">
        <v>383996</v>
      </c>
    </row>
    <row r="40" spans="1:4" ht="14.25">
      <c r="A40" s="54" t="s">
        <v>199</v>
      </c>
      <c r="B40" s="2"/>
      <c r="D40" s="2"/>
    </row>
  </sheetData>
  <sheetProtection/>
  <mergeCells count="4">
    <mergeCell ref="A2:C2"/>
    <mergeCell ref="A4:B4"/>
    <mergeCell ref="A6:B6"/>
    <mergeCell ref="C4:C5"/>
  </mergeCells>
  <printOptions/>
  <pageMargins left="0.75" right="0.75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U40"/>
  <sheetViews>
    <sheetView workbookViewId="0" topLeftCell="A1">
      <selection activeCell="G12" sqref="G12"/>
    </sheetView>
  </sheetViews>
  <sheetFormatPr defaultColWidth="9.00390625" defaultRowHeight="14.25"/>
  <cols>
    <col min="1" max="1" width="8.50390625" style="0" customWidth="1"/>
    <col min="2" max="2" width="28.875" style="0" customWidth="1"/>
    <col min="3" max="4" width="12.25390625" style="0" customWidth="1"/>
    <col min="5" max="5" width="16.375" style="0" customWidth="1"/>
  </cols>
  <sheetData>
    <row r="1" ht="14.25">
      <c r="A1" t="s">
        <v>200</v>
      </c>
    </row>
    <row r="2" spans="1:6" ht="27.75" customHeight="1">
      <c r="A2" s="17" t="s">
        <v>201</v>
      </c>
      <c r="B2" s="17"/>
      <c r="C2" s="17"/>
      <c r="D2" s="17"/>
      <c r="E2" s="17"/>
      <c r="F2" s="18"/>
    </row>
    <row r="3" spans="1:6" s="15" customFormat="1" ht="15" customHeight="1">
      <c r="A3" s="19" t="s">
        <v>2</v>
      </c>
      <c r="B3" s="20"/>
      <c r="C3" s="20"/>
      <c r="D3" s="21"/>
      <c r="E3" s="21" t="s">
        <v>202</v>
      </c>
      <c r="F3" s="22"/>
    </row>
    <row r="4" spans="1:229" ht="28.5" customHeight="1">
      <c r="A4" s="23" t="s">
        <v>203</v>
      </c>
      <c r="B4" s="24" t="s">
        <v>67</v>
      </c>
      <c r="C4" s="25" t="s">
        <v>204</v>
      </c>
      <c r="D4" s="24"/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</row>
    <row r="5" spans="1:5" s="16" customFormat="1" ht="26.25" customHeight="1">
      <c r="A5" s="23"/>
      <c r="B5" s="24"/>
      <c r="C5" s="27" t="s">
        <v>165</v>
      </c>
      <c r="D5" s="27" t="s">
        <v>146</v>
      </c>
      <c r="E5" s="27" t="s">
        <v>147</v>
      </c>
    </row>
    <row r="6" spans="1:5" s="16" customFormat="1" ht="26.25" customHeight="1">
      <c r="A6" s="28" t="s">
        <v>75</v>
      </c>
      <c r="B6" s="29"/>
      <c r="C6" s="27">
        <v>492300</v>
      </c>
      <c r="D6" s="27"/>
      <c r="E6" s="27">
        <v>492300</v>
      </c>
    </row>
    <row r="7" spans="1:5" ht="14.25">
      <c r="A7" s="30">
        <v>208</v>
      </c>
      <c r="B7" s="31" t="s">
        <v>205</v>
      </c>
      <c r="C7" s="32"/>
      <c r="D7" s="32"/>
      <c r="E7" s="32"/>
    </row>
    <row r="8" spans="1:5" ht="14.25">
      <c r="A8" s="30">
        <v>20822</v>
      </c>
      <c r="B8" s="33" t="s">
        <v>206</v>
      </c>
      <c r="C8" s="32"/>
      <c r="D8" s="32"/>
      <c r="E8" s="32"/>
    </row>
    <row r="9" spans="1:5" ht="14.25">
      <c r="A9" s="30">
        <v>2082201</v>
      </c>
      <c r="B9" s="33" t="s">
        <v>207</v>
      </c>
      <c r="C9" s="32"/>
      <c r="D9" s="32"/>
      <c r="E9" s="32"/>
    </row>
    <row r="10" spans="1:5" ht="14.25">
      <c r="A10" s="30">
        <v>2082202</v>
      </c>
      <c r="B10" s="33" t="s">
        <v>208</v>
      </c>
      <c r="C10" s="32"/>
      <c r="D10" s="32"/>
      <c r="E10" s="32"/>
    </row>
    <row r="11" spans="1:5" ht="24">
      <c r="A11" s="30">
        <v>2082299</v>
      </c>
      <c r="B11" s="33" t="s">
        <v>209</v>
      </c>
      <c r="C11" s="32"/>
      <c r="D11" s="32"/>
      <c r="E11" s="32"/>
    </row>
    <row r="12" spans="1:5" ht="14.25">
      <c r="A12" s="30">
        <v>20823</v>
      </c>
      <c r="B12" s="33" t="s">
        <v>210</v>
      </c>
      <c r="C12" s="32"/>
      <c r="D12" s="32"/>
      <c r="E12" s="32"/>
    </row>
    <row r="13" spans="1:5" ht="14.25">
      <c r="A13" s="30">
        <v>2082301</v>
      </c>
      <c r="B13" s="33" t="s">
        <v>207</v>
      </c>
      <c r="C13" s="32"/>
      <c r="D13" s="32"/>
      <c r="E13" s="32"/>
    </row>
    <row r="14" spans="1:5" ht="14.25">
      <c r="A14" s="30">
        <v>2082302</v>
      </c>
      <c r="B14" s="33" t="s">
        <v>208</v>
      </c>
      <c r="C14" s="32"/>
      <c r="D14" s="32"/>
      <c r="E14" s="32"/>
    </row>
    <row r="15" spans="1:5" ht="14.25">
      <c r="A15" s="30">
        <v>2082399</v>
      </c>
      <c r="B15" s="34" t="s">
        <v>211</v>
      </c>
      <c r="C15" s="32"/>
      <c r="D15" s="32"/>
      <c r="E15" s="32"/>
    </row>
    <row r="16" spans="1:5" ht="14.25">
      <c r="A16" s="30">
        <v>212</v>
      </c>
      <c r="B16" s="31" t="s">
        <v>212</v>
      </c>
      <c r="C16" s="32"/>
      <c r="D16" s="32"/>
      <c r="E16" s="32"/>
    </row>
    <row r="17" spans="1:5" ht="14.25">
      <c r="A17" s="30">
        <v>21207</v>
      </c>
      <c r="B17" s="31" t="s">
        <v>213</v>
      </c>
      <c r="C17" s="32"/>
      <c r="D17" s="32"/>
      <c r="E17" s="32"/>
    </row>
    <row r="18" spans="1:5" ht="14.25">
      <c r="A18" s="30">
        <v>2120703</v>
      </c>
      <c r="B18" s="35" t="s">
        <v>214</v>
      </c>
      <c r="C18" s="32"/>
      <c r="D18" s="32"/>
      <c r="E18" s="32"/>
    </row>
    <row r="19" spans="1:5" ht="14.25">
      <c r="A19" s="30">
        <v>2120799</v>
      </c>
      <c r="B19" s="34" t="s">
        <v>215</v>
      </c>
      <c r="C19" s="32"/>
      <c r="D19" s="32"/>
      <c r="E19" s="32"/>
    </row>
    <row r="20" spans="1:5" ht="24">
      <c r="A20" s="30">
        <v>21208</v>
      </c>
      <c r="B20" s="31" t="s">
        <v>216</v>
      </c>
      <c r="C20" s="32">
        <v>481300</v>
      </c>
      <c r="D20" s="32"/>
      <c r="E20" s="32">
        <v>481300</v>
      </c>
    </row>
    <row r="21" spans="1:5" ht="14.25">
      <c r="A21" s="30">
        <v>2120801</v>
      </c>
      <c r="B21" s="34" t="s">
        <v>217</v>
      </c>
      <c r="C21" s="32"/>
      <c r="D21" s="32"/>
      <c r="E21" s="32"/>
    </row>
    <row r="22" spans="1:5" ht="14.25">
      <c r="A22" s="30">
        <v>2120802</v>
      </c>
      <c r="B22" s="34" t="s">
        <v>218</v>
      </c>
      <c r="C22" s="32"/>
      <c r="D22" s="32"/>
      <c r="E22" s="32"/>
    </row>
    <row r="23" spans="1:5" ht="14.25">
      <c r="A23" s="30">
        <v>2120803</v>
      </c>
      <c r="B23" s="34" t="s">
        <v>219</v>
      </c>
      <c r="C23" s="32"/>
      <c r="D23" s="32"/>
      <c r="E23" s="32"/>
    </row>
    <row r="24" spans="1:5" ht="14.25">
      <c r="A24" s="30">
        <v>2120804</v>
      </c>
      <c r="B24" s="34" t="s">
        <v>220</v>
      </c>
      <c r="C24" s="32">
        <v>300000</v>
      </c>
      <c r="D24" s="32"/>
      <c r="E24" s="32">
        <v>300000</v>
      </c>
    </row>
    <row r="25" spans="1:5" ht="14.25">
      <c r="A25" s="30">
        <v>2120806</v>
      </c>
      <c r="B25" s="34" t="s">
        <v>221</v>
      </c>
      <c r="C25" s="32">
        <v>181300</v>
      </c>
      <c r="D25" s="32"/>
      <c r="E25" s="32">
        <v>181300</v>
      </c>
    </row>
    <row r="26" spans="1:5" ht="14.25">
      <c r="A26" s="30">
        <v>2120807</v>
      </c>
      <c r="B26" s="34" t="s">
        <v>222</v>
      </c>
      <c r="C26" s="32"/>
      <c r="D26" s="32"/>
      <c r="E26" s="32"/>
    </row>
    <row r="27" spans="1:5" ht="24">
      <c r="A27" s="30">
        <v>2120899</v>
      </c>
      <c r="B27" s="34" t="s">
        <v>223</v>
      </c>
      <c r="C27" s="32"/>
      <c r="D27" s="32"/>
      <c r="E27" s="32"/>
    </row>
    <row r="28" spans="1:5" ht="14.25">
      <c r="A28" s="30">
        <v>21209</v>
      </c>
      <c r="B28" s="31" t="s">
        <v>224</v>
      </c>
      <c r="C28" s="32"/>
      <c r="D28" s="32"/>
      <c r="E28" s="32"/>
    </row>
    <row r="29" spans="1:5" ht="14.25">
      <c r="A29" s="30">
        <v>2120901</v>
      </c>
      <c r="B29" s="34" t="s">
        <v>225</v>
      </c>
      <c r="C29" s="32"/>
      <c r="D29" s="32"/>
      <c r="E29" s="32"/>
    </row>
    <row r="30" spans="1:5" ht="24">
      <c r="A30" s="30">
        <v>2120999</v>
      </c>
      <c r="B30" s="34" t="s">
        <v>226</v>
      </c>
      <c r="C30" s="32"/>
      <c r="D30" s="32"/>
      <c r="E30" s="32"/>
    </row>
    <row r="31" spans="1:5" ht="14.25">
      <c r="A31" s="30">
        <v>21210</v>
      </c>
      <c r="B31" s="31" t="s">
        <v>227</v>
      </c>
      <c r="C31" s="32"/>
      <c r="D31" s="32"/>
      <c r="E31" s="32"/>
    </row>
    <row r="32" spans="1:5" ht="14.25">
      <c r="A32" s="30">
        <v>2121001</v>
      </c>
      <c r="B32" s="34" t="s">
        <v>228</v>
      </c>
      <c r="C32" s="32"/>
      <c r="D32" s="32"/>
      <c r="E32" s="32"/>
    </row>
    <row r="33" spans="1:5" ht="14.25">
      <c r="A33" s="30">
        <v>2121002</v>
      </c>
      <c r="B33" s="34" t="s">
        <v>229</v>
      </c>
      <c r="C33" s="32"/>
      <c r="D33" s="32"/>
      <c r="E33" s="32"/>
    </row>
    <row r="34" spans="1:5" ht="14.25">
      <c r="A34" s="30">
        <v>2121099</v>
      </c>
      <c r="B34" s="34" t="s">
        <v>230</v>
      </c>
      <c r="C34" s="32"/>
      <c r="D34" s="32"/>
      <c r="E34" s="32"/>
    </row>
    <row r="35" spans="1:5" ht="14.25">
      <c r="A35" s="30">
        <v>21211</v>
      </c>
      <c r="B35" s="31" t="s">
        <v>231</v>
      </c>
      <c r="C35" s="32"/>
      <c r="D35" s="32"/>
      <c r="E35" s="32"/>
    </row>
    <row r="36" spans="1:5" ht="14.25">
      <c r="A36" s="30">
        <v>2121201</v>
      </c>
      <c r="B36" s="34" t="s">
        <v>232</v>
      </c>
      <c r="C36" s="32"/>
      <c r="D36" s="32"/>
      <c r="E36" s="32"/>
    </row>
    <row r="37" spans="1:5" ht="24">
      <c r="A37" s="30">
        <v>21213</v>
      </c>
      <c r="B37" s="36" t="s">
        <v>121</v>
      </c>
      <c r="C37" s="32">
        <v>11000</v>
      </c>
      <c r="D37" s="32"/>
      <c r="E37" s="32">
        <v>11000</v>
      </c>
    </row>
    <row r="38" spans="1:5" ht="14.25">
      <c r="A38" s="30">
        <v>2121399</v>
      </c>
      <c r="B38" s="37" t="s">
        <v>122</v>
      </c>
      <c r="C38" s="32">
        <v>11000</v>
      </c>
      <c r="D38" s="32"/>
      <c r="E38" s="32">
        <v>11000</v>
      </c>
    </row>
    <row r="39" spans="1:5" ht="14.25">
      <c r="A39" s="38" t="s">
        <v>233</v>
      </c>
      <c r="B39" s="39"/>
      <c r="C39" s="39"/>
      <c r="D39" s="39"/>
      <c r="E39" s="40"/>
    </row>
    <row r="40" spans="1:5" ht="22.5" customHeight="1">
      <c r="A40" s="41" t="s">
        <v>234</v>
      </c>
      <c r="B40" s="42"/>
      <c r="C40" s="41"/>
      <c r="D40" s="41"/>
      <c r="E40" s="41"/>
    </row>
  </sheetData>
  <sheetProtection/>
  <mergeCells count="6">
    <mergeCell ref="A2:E2"/>
    <mergeCell ref="C4:E4"/>
    <mergeCell ref="A6:B6"/>
    <mergeCell ref="A39:E39"/>
    <mergeCell ref="A4:A5"/>
    <mergeCell ref="B4:B5"/>
  </mergeCells>
  <printOptions/>
  <pageMargins left="0.75" right="0.57" top="0.55" bottom="0.57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19.625" style="2" customWidth="1"/>
    <col min="2" max="7" width="16.25390625" style="2" customWidth="1"/>
    <col min="8" max="16384" width="9.00390625" style="2" customWidth="1"/>
  </cols>
  <sheetData>
    <row r="1" ht="14.25">
      <c r="A1" s="2" t="s">
        <v>235</v>
      </c>
    </row>
    <row r="2" spans="1:7" ht="35.25" customHeight="1">
      <c r="A2" s="3" t="s">
        <v>236</v>
      </c>
      <c r="B2" s="3"/>
      <c r="C2" s="3"/>
      <c r="D2" s="3"/>
      <c r="E2" s="3"/>
      <c r="F2" s="3"/>
      <c r="G2" s="3"/>
    </row>
    <row r="3" spans="1:8" ht="15.75" customHeight="1">
      <c r="A3" s="4"/>
      <c r="B3" s="4"/>
      <c r="F3" s="5" t="s">
        <v>3</v>
      </c>
      <c r="G3" s="5"/>
      <c r="H3" s="4"/>
    </row>
    <row r="4" spans="1:7" ht="42" customHeight="1">
      <c r="A4" s="6" t="s">
        <v>237</v>
      </c>
      <c r="B4" s="6" t="s">
        <v>57</v>
      </c>
      <c r="C4" s="7" t="s">
        <v>238</v>
      </c>
      <c r="D4" s="7" t="s">
        <v>239</v>
      </c>
      <c r="E4" s="8" t="s">
        <v>240</v>
      </c>
      <c r="F4" s="9"/>
      <c r="G4" s="10" t="s">
        <v>241</v>
      </c>
    </row>
    <row r="5" spans="1:7" ht="41.25" customHeight="1">
      <c r="A5" s="11"/>
      <c r="B5" s="11"/>
      <c r="C5" s="12"/>
      <c r="D5" s="12"/>
      <c r="E5" s="13" t="s">
        <v>242</v>
      </c>
      <c r="F5" s="13" t="s">
        <v>243</v>
      </c>
      <c r="G5" s="10"/>
    </row>
    <row r="6" spans="1:7" s="1" customFormat="1" ht="54.75" customHeight="1">
      <c r="A6" s="10" t="s">
        <v>145</v>
      </c>
      <c r="B6" s="14">
        <f>SUM(C6:F6)</f>
        <v>487878</v>
      </c>
      <c r="C6" s="14">
        <v>0</v>
      </c>
      <c r="D6" s="14">
        <v>457025</v>
      </c>
      <c r="E6" s="14">
        <v>0</v>
      </c>
      <c r="F6" s="14">
        <v>30853</v>
      </c>
      <c r="G6" s="10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穆色倾城</cp:lastModifiedBy>
  <cp:lastPrinted>2017-06-20T05:58:25Z</cp:lastPrinted>
  <dcterms:created xsi:type="dcterms:W3CDTF">1996-12-17T01:32:42Z</dcterms:created>
  <dcterms:modified xsi:type="dcterms:W3CDTF">2022-05-06T00:06:07Z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