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115" tabRatio="80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g09政府采购情况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'g05一般公共预算财政拨款支出决算表'!$A$1:$F$29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8">'g09政府采购情况表'!#REF!</definedName>
    <definedName name="_xlnm.Print_Area" localSheetId="6">'Z07一般公共预算财政拨款“三公”经费支出决算表'!#REF!</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8">'g09政府采购情况表'!$1:$8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<sst xmlns="http://schemas.openxmlformats.org/spreadsheetml/2006/main" count="614" uniqueCount="320">
  <si>
    <t>收入支出决算总表</t>
  </si>
  <si>
    <t>公开01表</t>
  </si>
  <si>
    <t>部门：隆回县商务局</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</si>
  <si>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</si>
  <si>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</si>
  <si>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</si>
  <si>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</si>
  <si>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</si>
  <si>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</si>
  <si>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</si>
  <si>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</si>
  <si>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</si>
  <si>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</si>
  <si>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</si>
  <si>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</si>
  <si>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</si>
  <si>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</si>
  <si>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</si>
  <si>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</si>
  <si>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</si>
  <si>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</si>
  <si>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</si>
  <si>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</si>
  <si>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</si>
  <si>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</si>
  <si>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</si>
  <si>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</si>
  <si>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</si>
  <si>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</si>
  <si>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</si>
  <si>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</si>
  <si>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</si>
  <si>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</si>
  <si>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</si>
  <si>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</si>
  <si>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</si>
  <si>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</si>
  <si>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</si>
  <si>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</si>
  <si>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</si>
  <si>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</si>
  <si>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</si>
  <si>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</si>
  <si>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</si>
  <si>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</si>
  <si>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</si>
  <si>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</si>
  <si>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</si>
  <si>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</si>
  <si>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</si>
  <si>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</si>
  <si>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</si>
  <si>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</si>
  <si>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</si>
  <si>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</si>
  <si>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</si>
  <si>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</si>
  <si>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</si>
  <si>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</si>
  <si>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</si>
  <si>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</si>
  <si>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</si>
  <si>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</si>
  <si>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</si>
  <si>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</si>
  <si>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</si>
  <si>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</si>
  <si>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</si>
  <si>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</si>
  <si>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</si>
  <si>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</si>
  <si>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</si>
  <si>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</si>
  <si>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</si>
  <si>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</si>
  <si>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</si>
  <si>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</si>
  <si>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</si>
  <si>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</si>
  <si>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</si>
  <si>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</si>
  <si>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</si>
  <si>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</si>
  <si>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</si>
  <si>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</si>
  <si>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</si>
  <si>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</si>
  <si>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</si>
  <si>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</si>
  <si>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</si>
  <si>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</si>
  <si>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</si>
  <si>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</si>
  <si>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</si>
  <si>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</si>
  <si>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</si>
  <si>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</si>
  <si>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</si>
  <si>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</si>
  <si>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</si>
  <si>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</si>
  <si>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</si>
  <si>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r>
      <t>注：本表反映部门本年度的总收支和年末结转结余情况</t>
    </r>
    <r>
      <rPr>
        <sz val="10"/>
        <rFont val="宋体"/>
        <family val="0"/>
      </rPr>
      <t>。</t>
    </r>
  </si>
  <si>
    <t>收入决算表</t>
  </si>
  <si>
    <t>公开02表</t>
  </si>
  <si>
    <t>部门：</t>
  </si>
  <si>
    <t>隆回县商务局</t>
  </si>
  <si>
    <t>财政拨款收入</t>
  </si>
  <si>
    <t>上级补助收入</t>
  </si>
  <si>
    <t>事业收入</t>
  </si>
  <si>
    <t>经营收入</t>
  </si>
  <si>
    <t>附属单位上缴收入</t>
  </si>
  <si>
    <t>其他收入</t>
  </si>
  <si>
    <t>功能分类科目编码</t>
  </si>
  <si>
    <t>科目名称</t>
  </si>
  <si>
    <t>栏次</t>
  </si>
  <si>
    <t>201</t>
  </si>
  <si>
    <t>一般公共服务支出</t>
  </si>
  <si>
    <t>20113</t>
  </si>
  <si>
    <t>商贸事务</t>
  </si>
  <si>
    <t/>
  </si>
  <si>
    <t>行政运行</t>
  </si>
  <si>
    <t>一般行政管理事务</t>
  </si>
  <si>
    <t>招商引资</t>
  </si>
  <si>
    <t>其他商务事务支出</t>
  </si>
  <si>
    <t>其他一般公共服务支出</t>
  </si>
  <si>
    <t>社会保障和就业支出</t>
  </si>
  <si>
    <t>抚恤</t>
  </si>
  <si>
    <t>死亡抚恤</t>
  </si>
  <si>
    <t>医疗卫生与计划生育支出</t>
  </si>
  <si>
    <t>财政对基本医疗保险基金的补助</t>
  </si>
  <si>
    <t>财政对城镇职工基本医疗保险基金的补助</t>
  </si>
  <si>
    <t>商业服务业等支出</t>
  </si>
  <si>
    <t>商业流通事务</t>
  </si>
  <si>
    <t>其他商业流通事务支出</t>
  </si>
  <si>
    <t>涉外发展服务支出</t>
  </si>
  <si>
    <t>其他涉外发展服务支出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</si>
  <si>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</si>
  <si>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</si>
  <si>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</si>
  <si>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</si>
  <si>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</si>
  <si>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</si>
  <si>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</si>
  <si>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</si>
  <si>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</si>
  <si>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</si>
  <si>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</si>
  <si>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</si>
  <si>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</si>
  <si>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</si>
  <si>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</si>
  <si>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</si>
  <si>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</si>
  <si>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</si>
  <si>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</si>
  <si>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</si>
  <si>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</si>
  <si>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</si>
  <si>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</si>
  <si>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</si>
  <si>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</si>
  <si>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</si>
  <si>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</si>
  <si>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</si>
  <si>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</si>
  <si>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</si>
  <si>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</si>
  <si>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</si>
  <si>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</si>
  <si>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</si>
  <si>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</si>
  <si>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</si>
  <si>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</si>
  <si>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</si>
  <si>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</si>
  <si>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</si>
  <si>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</si>
  <si>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</si>
  <si>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</si>
  <si>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</si>
  <si>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</si>
  <si>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</si>
  <si>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</si>
  <si>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</si>
  <si>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</si>
  <si>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</si>
  <si>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</si>
  <si>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</si>
  <si>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</si>
  <si>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</si>
  <si>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</si>
  <si>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</si>
  <si>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</si>
  <si>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</si>
  <si>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</si>
  <si>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</si>
  <si>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</si>
  <si>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</si>
  <si>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</si>
  <si>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</si>
  <si>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</si>
  <si>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</si>
  <si>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</si>
  <si>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</si>
  <si>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</si>
  <si>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</si>
  <si>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</si>
  <si>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</si>
  <si>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</si>
  <si>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</si>
  <si>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</si>
  <si>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</si>
  <si>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</si>
  <si>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</si>
  <si>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</si>
  <si>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</si>
  <si>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</si>
  <si>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</si>
  <si>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</si>
  <si>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</si>
  <si>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</si>
  <si>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</si>
  <si>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</si>
  <si>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</si>
  <si>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</si>
  <si>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</si>
  <si>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</si>
  <si>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</si>
  <si>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</si>
  <si>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</si>
  <si>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</si>
  <si>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</si>
  <si>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</si>
  <si>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</si>
  <si>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</si>
  <si>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</si>
  <si>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</si>
  <si>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</si>
  <si>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</si>
  <si>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</si>
  <si>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</si>
  <si>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</si>
  <si>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</si>
  <si>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</si>
  <si>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</si>
  <si>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</si>
  <si>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</si>
  <si>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</si>
  <si>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t>
  </si>
  <si>
    <t>总计：</t>
  </si>
  <si>
    <t>注：本表反映部门本年度一般公共预算财政拨款基本支出明细情况。</t>
  </si>
  <si>
    <t>部门决算相关信息统计表</t>
  </si>
  <si>
    <t>编制单位：隆回县商务局</t>
  </si>
  <si>
    <t>2017年度</t>
  </si>
  <si>
    <t>金额单位：万元</t>
  </si>
  <si>
    <t>项  目</t>
  </si>
  <si>
    <t>预算数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</si>
  <si>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</si>
  <si>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</si>
  <si>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</si>
  <si>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</si>
  <si>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</si>
  <si>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</si>
  <si>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</si>
  <si>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</si>
  <si>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</si>
  <si>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</si>
  <si>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</si>
  <si>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</si>
  <si>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</si>
  <si>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</si>
  <si>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</si>
  <si>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</si>
  <si>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</si>
  <si>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</si>
  <si>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</si>
  <si>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</si>
  <si>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</si>
  <si>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</si>
  <si>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</si>
  <si>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</si>
  <si>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</si>
  <si>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</si>
  <si>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</si>
  <si>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</si>
  <si>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</si>
  <si>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</si>
  <si>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</si>
  <si>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</si>
  <si>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</si>
  <si>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</si>
  <si>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</si>
  <si>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</si>
  <si>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</si>
  <si>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</si>
  <si>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</si>
  <si>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</si>
  <si>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</si>
  <si>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</si>
  <si>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无</t>
  </si>
  <si>
    <r>
      <t>注：本表反映部门本年度政府性基金预算财政拨款收入支出及结转和结余情况。如</t>
    </r>
    <r>
      <rPr>
        <sz val="12"/>
        <rFont val="宋体"/>
        <family val="0"/>
      </rPr>
      <t>无政府性基金财政拨款收支，此表为空。表格内填0，并注明本单位2017年度无政府性基金财政拨款收支</t>
    </r>
  </si>
  <si>
    <t>政府采购情况表</t>
  </si>
  <si>
    <t>编制单位：</t>
  </si>
  <si>
    <t>项目</t>
  </si>
  <si>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</si>
  <si>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</si>
  <si>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</si>
  <si>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</si>
  <si>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</si>
  <si>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</si>
  <si>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</si>
  <si>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</si>
  <si>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</si>
  <si>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</si>
  <si>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</si>
  <si>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</si>
  <si>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</si>
  <si>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</si>
  <si>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    </t>
    </r>
    <r>
      <rPr>
        <sz val="12"/>
        <rFont val="宋体"/>
        <family val="0"/>
      </rPr>
      <t>3、如单位无政府采购，此表为空。表格内填</t>
    </r>
    <r>
      <rPr>
        <sz val="12"/>
        <rFont val="宋体"/>
        <family val="0"/>
      </rPr>
      <t>0</t>
    </r>
    <r>
      <rPr>
        <sz val="12"/>
        <rFont val="宋体"/>
        <family val="0"/>
      </rPr>
      <t>，并注明本单位</t>
    </r>
    <r>
      <rPr>
        <sz val="12"/>
        <rFont val="宋体"/>
        <family val="0"/>
      </rPr>
      <t>2017</t>
    </r>
    <r>
      <rPr>
        <sz val="12"/>
        <rFont val="宋体"/>
        <family val="0"/>
      </rPr>
      <t>年度无政府采购</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</si>
</sst>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37">
    <font>
      <sz val="12"/>
      <name val="宋体"/>
      <family val="0"/>
    </font>
    <font>
      <sz val="16"/>
      <name val="宋体"/>
      <family val="0"/>
    </font>
    <font>
      <sz val="10"/>
      <name val="宋体"/>
      <family val="0"/>
    </font>
    <font>
      <sz val="22"/>
      <color indexed="8"/>
      <name val="宋体"/>
      <family val="0"/>
    </font>
    <font>
      <sz val="12"/>
      <color indexed="8"/>
      <name val="宋体"/>
      <family val="0"/>
    </font>
    <font>
      <sz val="11"/>
      <name val="宋体"/>
      <family val="0"/>
    </font>
    <font>
      <sz val="11"/>
      <color indexed="8"/>
      <name val="宋体"/>
      <family val="0"/>
    </font>
    <font>
      <sz val="16"/>
      <name val="华文中宋"/>
      <family val="0"/>
    </font>
    <font>
      <sz val="10"/>
      <color indexed="8"/>
      <name val="宋体"/>
      <family val="0"/>
    </font>
    <font>
      <sz val="20"/>
      <name val="宋体"/>
      <family val="0"/>
    </font>
    <font>
      <sz val="10"/>
      <name val="Times New Roman"/>
      <family val="1"/>
    </font>
    <font>
      <sz val="9"/>
      <name val="宋体"/>
      <family val="0"/>
    </font>
    <font>
      <sz val="10"/>
      <color indexed="8"/>
      <name val="Arial"/>
      <family val="2"/>
    </font>
    <font>
      <sz val="12"/>
      <name val="黑体"/>
      <family val="3"/>
    </font>
    <font>
      <sz val="16"/>
      <color indexed="8"/>
      <name val="华文中宋"/>
      <family val="0"/>
    </font>
    <font>
      <b/>
      <sz val="11"/>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color indexed="63"/>
      </bottom>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6" fillId="0" borderId="0" applyFont="0" applyFill="0" applyBorder="0" applyAlignment="0" applyProtection="0"/>
    <xf numFmtId="0" fontId="21" fillId="4" borderId="0" applyNumberFormat="0" applyBorder="0" applyAlignment="0" applyProtection="0"/>
    <xf numFmtId="0" fontId="25" fillId="0" borderId="0" applyNumberFormat="0" applyFill="0" applyBorder="0" applyAlignment="0" applyProtection="0"/>
    <xf numFmtId="0" fontId="16" fillId="5" borderId="0" applyNumberFormat="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11" fillId="0" borderId="0">
      <alignment/>
      <protection/>
    </xf>
    <xf numFmtId="0" fontId="0" fillId="0" borderId="0">
      <alignment/>
      <protection/>
    </xf>
    <xf numFmtId="0" fontId="31"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0" fillId="10" borderId="6" applyNumberFormat="0" applyAlignment="0" applyProtection="0"/>
    <xf numFmtId="0" fontId="32" fillId="10" borderId="1" applyNumberFormat="0" applyAlignment="0" applyProtection="0"/>
    <xf numFmtId="0" fontId="30" fillId="11" borderId="7" applyNumberFormat="0" applyAlignment="0" applyProtection="0"/>
    <xf numFmtId="0" fontId="6"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6" fillId="0" borderId="0">
      <alignment vertical="center"/>
      <protection/>
    </xf>
    <xf numFmtId="0" fontId="16" fillId="5" borderId="0" applyNumberFormat="0" applyBorder="0" applyAlignment="0" applyProtection="0"/>
    <xf numFmtId="0" fontId="1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4" fillId="0" borderId="0">
      <alignment/>
      <protection/>
    </xf>
    <xf numFmtId="0" fontId="35" fillId="0" borderId="0">
      <alignment/>
      <protection/>
    </xf>
  </cellStyleXfs>
  <cellXfs count="295">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0" fillId="0" borderId="0" xfId="80" applyFont="1" applyAlignment="1">
      <alignment horizontal="left" vertical="center" wrapText="1"/>
      <protection/>
    </xf>
    <xf numFmtId="0" fontId="0" fillId="0" borderId="0" xfId="80" applyFont="1" applyAlignment="1">
      <alignment horizontal="left" vertical="center"/>
      <protection/>
    </xf>
    <xf numFmtId="0" fontId="4" fillId="0" borderId="0" xfId="0" applyFont="1" applyAlignment="1">
      <alignment horizontal="right"/>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4" fontId="5" fillId="0" borderId="17" xfId="0" applyNumberFormat="1" applyFont="1" applyBorder="1" applyAlignment="1">
      <alignment horizontal="right" vertical="center" shrinkToFit="1"/>
    </xf>
    <xf numFmtId="0" fontId="5" fillId="0" borderId="15" xfId="0" applyFont="1" applyBorder="1" applyAlignment="1">
      <alignment horizontal="right" vertical="center" shrinkToFit="1"/>
    </xf>
    <xf numFmtId="4" fontId="5" fillId="0" borderId="18" xfId="0" applyNumberFormat="1" applyFont="1" applyBorder="1" applyAlignment="1">
      <alignment horizontal="right" vertical="center" shrinkToFit="1"/>
    </xf>
    <xf numFmtId="176" fontId="0" fillId="0" borderId="0" xfId="80" applyNumberFormat="1" applyAlignment="1">
      <alignment vertical="center" wrapText="1"/>
      <protection/>
    </xf>
    <xf numFmtId="0" fontId="7" fillId="24" borderId="0" xfId="80" applyFont="1" applyFill="1" applyAlignment="1">
      <alignment horizontal="center" vertical="center" wrapText="1"/>
      <protection/>
    </xf>
    <xf numFmtId="176" fontId="7" fillId="24" borderId="0" xfId="80" applyNumberFormat="1" applyFont="1" applyFill="1" applyAlignment="1">
      <alignment horizontal="center" vertical="center" wrapText="1"/>
      <protection/>
    </xf>
    <xf numFmtId="0" fontId="2" fillId="24" borderId="0" xfId="80" applyFont="1" applyFill="1" applyAlignment="1">
      <alignment horizontal="center" vertical="center" wrapText="1"/>
      <protection/>
    </xf>
    <xf numFmtId="176" fontId="2" fillId="24" borderId="0" xfId="80" applyNumberFormat="1" applyFont="1" applyFill="1" applyAlignment="1">
      <alignment vertical="center" wrapText="1"/>
      <protection/>
    </xf>
    <xf numFmtId="0" fontId="8" fillId="24" borderId="0" xfId="15" applyFont="1" applyFill="1" applyAlignment="1">
      <alignment horizontal="left" vertical="center"/>
      <protection/>
    </xf>
    <xf numFmtId="0" fontId="2" fillId="24" borderId="0" xfId="80" applyFont="1" applyFill="1" applyAlignment="1">
      <alignment horizontal="left" vertical="center" wrapText="1"/>
      <protection/>
    </xf>
    <xf numFmtId="0" fontId="2" fillId="24" borderId="19" xfId="80" applyFont="1" applyFill="1" applyBorder="1" applyAlignment="1">
      <alignment vertical="center" wrapText="1"/>
      <protection/>
    </xf>
    <xf numFmtId="176" fontId="2" fillId="24" borderId="19" xfId="80" applyNumberFormat="1" applyFont="1" applyFill="1" applyBorder="1" applyAlignment="1">
      <alignment vertical="center" wrapText="1"/>
      <protection/>
    </xf>
    <xf numFmtId="176" fontId="2" fillId="24" borderId="0" xfId="80" applyNumberFormat="1" applyFont="1" applyFill="1" applyBorder="1" applyAlignment="1">
      <alignment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176" fontId="0" fillId="0" borderId="25" xfId="80" applyNumberFormat="1" applyFont="1" applyFill="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9" xfId="80" applyFont="1" applyFill="1" applyBorder="1" applyAlignment="1">
      <alignment horizontal="center" vertical="center" wrapText="1"/>
      <protection/>
    </xf>
    <xf numFmtId="176" fontId="0" fillId="0" borderId="29" xfId="80" applyNumberFormat="1" applyFont="1" applyFill="1" applyBorder="1" applyAlignment="1">
      <alignment horizontal="center" vertical="center" wrapText="1"/>
      <protection/>
    </xf>
    <xf numFmtId="176" fontId="0" fillId="0" borderId="28" xfId="80" applyNumberFormat="1" applyFont="1" applyFill="1" applyBorder="1" applyAlignment="1">
      <alignment horizontal="center" vertical="center" wrapText="1"/>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176" fontId="0" fillId="0" borderId="31" xfId="80" applyNumberFormat="1" applyFont="1" applyFill="1" applyBorder="1" applyAlignment="1">
      <alignment horizontal="center" vertical="center" wrapText="1"/>
      <protection/>
    </xf>
    <xf numFmtId="176" fontId="0" fillId="0" borderId="30" xfId="80" applyNumberFormat="1" applyFont="1" applyFill="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4" xfId="80" applyFont="1" applyBorder="1" applyAlignment="1">
      <alignment horizontal="center" vertical="center" wrapText="1"/>
      <protection/>
    </xf>
    <xf numFmtId="176" fontId="0" fillId="0" borderId="27" xfId="80" applyNumberFormat="1" applyFont="1" applyBorder="1" applyAlignment="1">
      <alignment horizontal="center" vertical="center" wrapText="1"/>
      <protection/>
    </xf>
    <xf numFmtId="176" fontId="0" fillId="0" borderId="35" xfId="80" applyNumberFormat="1" applyFont="1" applyBorder="1" applyAlignment="1">
      <alignment horizontal="center" vertical="center" wrapText="1"/>
      <protection/>
    </xf>
    <xf numFmtId="0" fontId="0" fillId="0" borderId="36" xfId="80" applyFont="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38" xfId="80" applyFont="1" applyBorder="1" applyAlignment="1">
      <alignment horizontal="center" vertical="center" wrapText="1"/>
      <protection/>
    </xf>
    <xf numFmtId="4" fontId="0" fillId="0" borderId="27" xfId="80" applyNumberFormat="1" applyFont="1" applyFill="1" applyBorder="1" applyAlignment="1">
      <alignment horizontal="center" vertical="center" wrapText="1"/>
      <protection/>
    </xf>
    <xf numFmtId="176" fontId="0" fillId="0" borderId="27" xfId="80" applyNumberFormat="1" applyFont="1" applyFill="1" applyBorder="1" applyAlignment="1">
      <alignment horizontal="center" vertical="center" wrapText="1"/>
      <protection/>
    </xf>
    <xf numFmtId="176" fontId="0" fillId="0" borderId="35" xfId="80" applyNumberFormat="1" applyFont="1" applyFill="1" applyBorder="1" applyAlignment="1">
      <alignment horizontal="center" vertical="center" wrapText="1"/>
      <protection/>
    </xf>
    <xf numFmtId="0" fontId="2" fillId="0" borderId="27" xfId="80" applyFont="1" applyBorder="1" applyAlignment="1">
      <alignment vertical="center" wrapText="1"/>
      <protection/>
    </xf>
    <xf numFmtId="0" fontId="0" fillId="0" borderId="27" xfId="80" applyFont="1" applyFill="1" applyBorder="1" applyAlignment="1">
      <alignment vertical="center" wrapText="1"/>
      <protection/>
    </xf>
    <xf numFmtId="176" fontId="0" fillId="0" borderId="27" xfId="80" applyNumberFormat="1" applyFont="1" applyFill="1" applyBorder="1" applyAlignment="1">
      <alignment vertical="center" wrapText="1"/>
      <protection/>
    </xf>
    <xf numFmtId="176" fontId="0" fillId="0" borderId="35" xfId="80" applyNumberFormat="1" applyFont="1" applyFill="1" applyBorder="1" applyAlignment="1">
      <alignment vertical="center" wrapText="1"/>
      <protection/>
    </xf>
    <xf numFmtId="0" fontId="0" fillId="0" borderId="27" xfId="80" applyFont="1" applyBorder="1" applyAlignment="1">
      <alignment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40" xfId="80" applyFont="1" applyBorder="1" applyAlignment="1">
      <alignment vertical="center" wrapText="1"/>
      <protection/>
    </xf>
    <xf numFmtId="0" fontId="0" fillId="0" borderId="40" xfId="80" applyFont="1" applyFill="1" applyBorder="1" applyAlignment="1">
      <alignment vertical="center" wrapText="1"/>
      <protection/>
    </xf>
    <xf numFmtId="176" fontId="0" fillId="0" borderId="40" xfId="80" applyNumberFormat="1" applyFont="1" applyFill="1" applyBorder="1" applyAlignment="1">
      <alignment vertical="center" wrapText="1"/>
      <protection/>
    </xf>
    <xf numFmtId="176" fontId="0" fillId="0" borderId="41" xfId="80" applyNumberFormat="1" applyFont="1" applyFill="1" applyBorder="1" applyAlignment="1">
      <alignment vertical="center" wrapText="1"/>
      <protection/>
    </xf>
    <xf numFmtId="0" fontId="0" fillId="0" borderId="42" xfId="80" applyFont="1" applyBorder="1" applyAlignment="1">
      <alignment horizontal="left" vertical="center" wrapText="1"/>
      <protection/>
    </xf>
    <xf numFmtId="0" fontId="0" fillId="0" borderId="42" xfId="80" applyFont="1" applyBorder="1" applyAlignment="1">
      <alignment horizontal="left" vertical="center"/>
      <protection/>
    </xf>
    <xf numFmtId="176" fontId="0" fillId="0" borderId="42" xfId="80" applyNumberFormat="1" applyFont="1" applyBorder="1" applyAlignment="1">
      <alignment horizontal="left" vertical="center"/>
      <protection/>
    </xf>
    <xf numFmtId="0" fontId="8" fillId="24" borderId="0" xfId="15" applyFont="1" applyFill="1" applyAlignment="1">
      <alignment horizontal="right" vertical="center"/>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Border="1" applyAlignment="1">
      <alignment horizontal="center" vertical="center" wrapText="1"/>
      <protection/>
    </xf>
    <xf numFmtId="4" fontId="0" fillId="0" borderId="46" xfId="80" applyNumberFormat="1" applyFont="1" applyFill="1" applyBorder="1" applyAlignment="1">
      <alignment horizontal="center" vertical="center" wrapText="1"/>
      <protection/>
    </xf>
    <xf numFmtId="0" fontId="0" fillId="0" borderId="46" xfId="80" applyFont="1" applyFill="1" applyBorder="1" applyAlignment="1">
      <alignment vertical="center" wrapText="1"/>
      <protection/>
    </xf>
    <xf numFmtId="0" fontId="0" fillId="0" borderId="47" xfId="80" applyFont="1" applyFill="1" applyBorder="1" applyAlignment="1">
      <alignment vertical="center" wrapText="1"/>
      <protection/>
    </xf>
    <xf numFmtId="0" fontId="9"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0" fillId="0" borderId="0" xfId="79" applyFont="1" applyAlignment="1">
      <alignment horizontal="center" vertical="center" wrapText="1"/>
      <protection/>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0" xfId="0" applyFill="1" applyBorder="1" applyAlignment="1">
      <alignment horizontal="left" vertical="center" shrinkToFit="1"/>
    </xf>
    <xf numFmtId="0" fontId="0" fillId="0" borderId="51" xfId="0" applyFill="1" applyBorder="1" applyAlignment="1">
      <alignment horizontal="left" vertical="center" shrinkToFit="1"/>
    </xf>
    <xf numFmtId="0" fontId="0" fillId="0" borderId="52" xfId="0" applyFill="1" applyBorder="1" applyAlignment="1">
      <alignment horizontal="right" vertical="center" shrinkToFit="1"/>
    </xf>
    <xf numFmtId="0" fontId="11" fillId="0" borderId="0" xfId="39">
      <alignment/>
      <protection/>
    </xf>
    <xf numFmtId="0" fontId="0" fillId="0" borderId="51" xfId="0" applyFill="1" applyBorder="1" applyAlignment="1">
      <alignment horizontal="right" vertical="center" shrinkToFit="1"/>
    </xf>
    <xf numFmtId="0" fontId="0" fillId="0" borderId="52"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54" xfId="0" applyFill="1" applyBorder="1" applyAlignment="1">
      <alignment horizontal="center" vertical="center" shrinkToFit="1"/>
    </xf>
    <xf numFmtId="0" fontId="0" fillId="0" borderId="54" xfId="0" applyFill="1" applyBorder="1" applyAlignment="1">
      <alignment horizontal="right" vertical="center" shrinkToFit="1"/>
    </xf>
    <xf numFmtId="0" fontId="0" fillId="0" borderId="54" xfId="0" applyFill="1" applyBorder="1" applyAlignment="1">
      <alignment horizontal="left" vertical="center" shrinkToFit="1"/>
    </xf>
    <xf numFmtId="0" fontId="0" fillId="0" borderId="55" xfId="0" applyFill="1" applyBorder="1" applyAlignment="1">
      <alignment horizontal="left" vertical="center" shrinkToFit="1"/>
    </xf>
    <xf numFmtId="0" fontId="7" fillId="24" borderId="0" xfId="80" applyFont="1" applyFill="1" applyBorder="1" applyAlignment="1">
      <alignment horizontal="center" vertical="center" wrapText="1"/>
      <protection/>
    </xf>
    <xf numFmtId="0" fontId="2" fillId="24" borderId="0" xfId="80" applyFont="1" applyFill="1" applyBorder="1" applyAlignment="1">
      <alignment horizontal="center" vertical="center" wrapText="1"/>
      <protection/>
    </xf>
    <xf numFmtId="0" fontId="2" fillId="24" borderId="0" xfId="80" applyFont="1" applyFill="1" applyBorder="1" applyAlignment="1">
      <alignment vertical="center" wrapText="1"/>
      <protection/>
    </xf>
    <xf numFmtId="0" fontId="2" fillId="24" borderId="0" xfId="80" applyFont="1" applyFill="1" applyBorder="1" applyAlignment="1">
      <alignment horizontal="right" vertical="center" wrapText="1"/>
      <protection/>
    </xf>
    <xf numFmtId="0" fontId="2" fillId="24" borderId="37" xfId="80" applyFont="1" applyFill="1" applyBorder="1" applyAlignment="1">
      <alignment horizontal="right" vertical="center" wrapText="1"/>
      <protection/>
    </xf>
    <xf numFmtId="0" fontId="0" fillId="0" borderId="27" xfId="80" applyFont="1" applyFill="1" applyBorder="1" applyAlignment="1">
      <alignment horizontal="center" vertical="center" wrapText="1"/>
      <protection/>
    </xf>
    <xf numFmtId="0" fontId="5" fillId="0" borderId="27" xfId="80" applyFont="1" applyBorder="1" applyAlignment="1">
      <alignment horizontal="left" vertical="center" wrapText="1"/>
      <protection/>
    </xf>
    <xf numFmtId="4" fontId="6" fillId="0" borderId="27" xfId="0" applyNumberFormat="1" applyFont="1" applyBorder="1" applyAlignment="1">
      <alignment horizontal="right" vertical="center" shrinkToFit="1"/>
    </xf>
    <xf numFmtId="0" fontId="5" fillId="0" borderId="27" xfId="80" applyFont="1" applyBorder="1" applyAlignment="1">
      <alignment horizontal="center" vertical="center" wrapText="1"/>
      <protection/>
    </xf>
    <xf numFmtId="177" fontId="12" fillId="0" borderId="27" xfId="39" applyNumberFormat="1" applyFont="1" applyFill="1" applyBorder="1" applyAlignment="1">
      <alignment horizontal="right" vertical="center" shrinkToFit="1"/>
      <protection/>
    </xf>
    <xf numFmtId="0" fontId="5" fillId="0" borderId="27" xfId="80" applyFont="1" applyBorder="1" applyAlignment="1">
      <alignment vertical="center" wrapText="1"/>
      <protection/>
    </xf>
    <xf numFmtId="0" fontId="5" fillId="0" borderId="35" xfId="80" applyFont="1" applyBorder="1" applyAlignment="1">
      <alignment horizontal="left" vertical="center" wrapText="1"/>
      <protection/>
    </xf>
    <xf numFmtId="0" fontId="5" fillId="0" borderId="33" xfId="80" applyFont="1" applyBorder="1" applyAlignment="1">
      <alignment horizontal="left" vertical="center" wrapText="1"/>
      <protection/>
    </xf>
    <xf numFmtId="0" fontId="0" fillId="0" borderId="0" xfId="80" applyFont="1" applyBorder="1" applyAlignment="1">
      <alignment horizontal="left" vertical="center" wrapText="1"/>
      <protection/>
    </xf>
    <xf numFmtId="4" fontId="5" fillId="0" borderId="27" xfId="80" applyNumberFormat="1" applyFont="1" applyFill="1" applyBorder="1" applyAlignment="1">
      <alignment horizontal="center" vertical="center" wrapText="1"/>
      <protection/>
    </xf>
    <xf numFmtId="0" fontId="5" fillId="0" borderId="27" xfId="80" applyFont="1" applyFill="1" applyBorder="1" applyAlignment="1">
      <alignment vertical="center" wrapText="1"/>
      <protection/>
    </xf>
    <xf numFmtId="0" fontId="5" fillId="0" borderId="34" xfId="80" applyFont="1" applyBorder="1" applyAlignment="1">
      <alignment horizontal="left" vertical="center" wrapText="1"/>
      <protection/>
    </xf>
    <xf numFmtId="0" fontId="2" fillId="24" borderId="0" xfId="80" applyFont="1" applyFill="1" applyBorder="1" applyAlignment="1">
      <alignment vertical="center" wrapText="1"/>
      <protection/>
    </xf>
    <xf numFmtId="176" fontId="0" fillId="24" borderId="27" xfId="0" applyNumberFormat="1" applyFill="1" applyBorder="1" applyAlignment="1">
      <alignment horizontal="left" vertical="center"/>
    </xf>
    <xf numFmtId="0" fontId="6" fillId="0" borderId="27" xfId="0" applyFont="1" applyBorder="1" applyAlignment="1">
      <alignment horizontal="left" vertical="center" shrinkToFit="1"/>
    </xf>
    <xf numFmtId="176" fontId="0" fillId="24" borderId="27" xfId="0" applyNumberFormat="1" applyFill="1" applyBorder="1" applyAlignment="1">
      <alignment horizontal="left" vertical="center"/>
    </xf>
    <xf numFmtId="176" fontId="0" fillId="24" borderId="27" xfId="0" applyNumberForma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4"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20" xfId="15" applyNumberFormat="1" applyFont="1" applyFill="1" applyBorder="1" applyAlignment="1">
      <alignment horizontal="center" vertical="center"/>
      <protection/>
    </xf>
    <xf numFmtId="178" fontId="0" fillId="24" borderId="21" xfId="15" applyNumberFormat="1" applyFont="1" applyFill="1" applyBorder="1" applyAlignment="1">
      <alignment horizontal="center" vertical="center"/>
      <protection/>
    </xf>
    <xf numFmtId="178" fontId="0" fillId="24" borderId="24" xfId="15" applyNumberFormat="1" applyFont="1" applyFill="1" applyBorder="1" applyAlignment="1">
      <alignment horizontal="center" vertical="center"/>
      <protection/>
    </xf>
    <xf numFmtId="178" fontId="0" fillId="24" borderId="56" xfId="15" applyNumberFormat="1" applyFont="1" applyFill="1" applyBorder="1" applyAlignment="1">
      <alignment horizontal="center" vertical="center"/>
      <protection/>
    </xf>
    <xf numFmtId="178" fontId="0" fillId="24" borderId="26" xfId="15" applyNumberFormat="1" applyFont="1" applyFill="1" applyBorder="1" applyAlignment="1">
      <alignment horizontal="center" vertical="center"/>
      <protection/>
    </xf>
    <xf numFmtId="178" fontId="2" fillId="24" borderId="27" xfId="15" applyNumberFormat="1" applyFont="1" applyFill="1" applyBorder="1" applyAlignment="1">
      <alignment horizontal="center" vertical="center"/>
      <protection/>
    </xf>
    <xf numFmtId="178" fontId="0" fillId="24" borderId="27" xfId="15" applyNumberFormat="1" applyFont="1" applyFill="1" applyBorder="1" applyAlignment="1">
      <alignment horizontal="center" vertical="center"/>
      <protection/>
    </xf>
    <xf numFmtId="49" fontId="0" fillId="24" borderId="27" xfId="15" applyNumberFormat="1" applyFont="1" applyFill="1" applyBorder="1" applyAlignment="1">
      <alignment horizontal="center" vertical="center" wrapText="1"/>
      <protection/>
    </xf>
    <xf numFmtId="49" fontId="0" fillId="24" borderId="46" xfId="15" applyNumberFormat="1" applyFont="1" applyFill="1" applyBorder="1" applyAlignment="1">
      <alignment horizontal="center" vertical="center" wrapText="1"/>
      <protection/>
    </xf>
    <xf numFmtId="49" fontId="0" fillId="24" borderId="27" xfId="15" applyNumberFormat="1" applyFont="1" applyFill="1" applyBorder="1" applyAlignment="1">
      <alignment horizontal="center" vertical="center"/>
      <protection/>
    </xf>
    <xf numFmtId="49" fontId="0" fillId="24" borderId="46" xfId="15" applyNumberFormat="1" applyFont="1" applyFill="1" applyBorder="1" applyAlignment="1">
      <alignment horizontal="center" vertical="center"/>
      <protection/>
    </xf>
    <xf numFmtId="178" fontId="5" fillId="0" borderId="26" xfId="15" applyNumberFormat="1" applyFont="1" applyFill="1" applyBorder="1" applyAlignment="1">
      <alignment horizontal="left" vertical="center"/>
      <protection/>
    </xf>
    <xf numFmtId="178" fontId="5" fillId="24" borderId="27" xfId="15" applyNumberFormat="1" applyFont="1" applyFill="1" applyBorder="1" applyAlignment="1">
      <alignment horizontal="center" vertical="center"/>
      <protection/>
    </xf>
    <xf numFmtId="178" fontId="5" fillId="24" borderId="27" xfId="15" applyNumberFormat="1" applyFont="1" applyFill="1" applyBorder="1" applyAlignment="1">
      <alignment horizontal="left" vertical="center"/>
      <protection/>
    </xf>
    <xf numFmtId="0" fontId="5" fillId="24" borderId="27" xfId="15" applyNumberFormat="1" applyFont="1" applyFill="1" applyBorder="1" applyAlignment="1">
      <alignment horizontal="center" vertical="center"/>
      <protection/>
    </xf>
    <xf numFmtId="178" fontId="5" fillId="0" borderId="46" xfId="15" applyNumberFormat="1" applyFont="1" applyFill="1" applyBorder="1" applyAlignment="1">
      <alignment horizontal="right" vertical="center"/>
      <protection/>
    </xf>
    <xf numFmtId="178" fontId="5" fillId="24" borderId="26" xfId="15" applyNumberFormat="1" applyFont="1" applyFill="1" applyBorder="1" applyAlignment="1">
      <alignment horizontal="left" vertical="center"/>
      <protection/>
    </xf>
    <xf numFmtId="178" fontId="5" fillId="0" borderId="27" xfId="15" applyNumberFormat="1" applyFont="1" applyFill="1" applyBorder="1" applyAlignment="1">
      <alignment horizontal="right" vertical="center"/>
      <protection/>
    </xf>
    <xf numFmtId="178" fontId="0" fillId="0" borderId="27" xfId="15" applyNumberFormat="1" applyFont="1" applyFill="1" applyBorder="1" applyAlignment="1">
      <alignment horizontal="left" vertical="center"/>
      <protection/>
    </xf>
    <xf numFmtId="178" fontId="15" fillId="0" borderId="26" xfId="15" applyNumberFormat="1" applyFont="1" applyFill="1" applyBorder="1" applyAlignment="1">
      <alignment horizontal="center" vertical="center"/>
      <protection/>
    </xf>
    <xf numFmtId="178" fontId="15" fillId="0" borderId="35" xfId="15" applyNumberFormat="1" applyFont="1" applyFill="1" applyBorder="1" applyAlignment="1">
      <alignment horizontal="center" vertical="center"/>
      <protection/>
    </xf>
    <xf numFmtId="178" fontId="15" fillId="0" borderId="57" xfId="15" applyNumberFormat="1" applyFont="1" applyFill="1" applyBorder="1" applyAlignment="1">
      <alignment vertical="center"/>
      <protection/>
    </xf>
    <xf numFmtId="178" fontId="5" fillId="0" borderId="26" xfId="15" applyNumberFormat="1" applyFont="1" applyFill="1" applyBorder="1" applyAlignment="1">
      <alignment horizontal="center" vertical="center"/>
      <protection/>
    </xf>
    <xf numFmtId="178" fontId="5" fillId="0" borderId="35" xfId="15" applyNumberFormat="1" applyFont="1" applyFill="1" applyBorder="1" applyAlignment="1">
      <alignment horizontal="center" vertical="center"/>
      <protection/>
    </xf>
    <xf numFmtId="178" fontId="5" fillId="0" borderId="57" xfId="15" applyNumberFormat="1" applyFont="1" applyFill="1" applyBorder="1" applyAlignment="1">
      <alignment vertical="center"/>
      <protection/>
    </xf>
    <xf numFmtId="178" fontId="5" fillId="0" borderId="35" xfId="15" applyNumberFormat="1" applyFont="1" applyFill="1" applyBorder="1" applyAlignment="1">
      <alignment horizontal="left" vertical="center"/>
      <protection/>
    </xf>
    <xf numFmtId="0" fontId="5" fillId="24" borderId="33" xfId="15" applyNumberFormat="1" applyFont="1" applyFill="1" applyBorder="1" applyAlignment="1">
      <alignment horizontal="center" vertical="center"/>
      <protection/>
    </xf>
    <xf numFmtId="178" fontId="5" fillId="0" borderId="58" xfId="15" applyNumberFormat="1" applyFont="1" applyFill="1" applyBorder="1" applyAlignment="1">
      <alignment horizontal="center" vertical="center"/>
      <protection/>
    </xf>
    <xf numFmtId="178" fontId="5" fillId="0" borderId="59" xfId="15" applyNumberFormat="1" applyFont="1" applyFill="1" applyBorder="1" applyAlignment="1">
      <alignment horizontal="right" vertical="center"/>
      <protection/>
    </xf>
    <xf numFmtId="178" fontId="5" fillId="0" borderId="60" xfId="15" applyNumberFormat="1" applyFont="1" applyFill="1" applyBorder="1" applyAlignment="1">
      <alignment horizontal="left" vertical="center"/>
      <protection/>
    </xf>
    <xf numFmtId="0" fontId="5" fillId="24" borderId="61" xfId="15" applyNumberFormat="1" applyFont="1" applyFill="1" applyBorder="1" applyAlignment="1">
      <alignment horizontal="center" vertical="center"/>
      <protection/>
    </xf>
    <xf numFmtId="178" fontId="5" fillId="0" borderId="62" xfId="15" applyNumberFormat="1" applyFont="1" applyFill="1" applyBorder="1" applyAlignment="1">
      <alignment vertical="center"/>
      <protection/>
    </xf>
    <xf numFmtId="178" fontId="15" fillId="24" borderId="63" xfId="15" applyNumberFormat="1" applyFont="1" applyFill="1" applyBorder="1" applyAlignment="1">
      <alignment horizontal="center" vertical="center"/>
      <protection/>
    </xf>
    <xf numFmtId="178" fontId="15" fillId="24" borderId="41" xfId="15" applyNumberFormat="1" applyFont="1" applyFill="1" applyBorder="1" applyAlignment="1">
      <alignment horizontal="center" vertical="center"/>
      <protection/>
    </xf>
    <xf numFmtId="4" fontId="6" fillId="0" borderId="40" xfId="0" applyNumberFormat="1" applyFont="1" applyBorder="1" applyAlignment="1">
      <alignment horizontal="right" vertical="center" shrinkToFit="1"/>
    </xf>
    <xf numFmtId="178" fontId="15" fillId="0" borderId="64" xfId="15" applyNumberFormat="1" applyFont="1" applyFill="1" applyBorder="1" applyAlignment="1">
      <alignment vertical="center"/>
      <protection/>
    </xf>
    <xf numFmtId="0" fontId="2" fillId="0" borderId="42" xfId="15" applyFont="1" applyBorder="1" applyAlignment="1">
      <alignment horizontal="left" vertical="center" wrapText="1"/>
      <protection/>
    </xf>
    <xf numFmtId="0" fontId="2" fillId="0" borderId="42"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4" fillId="0" borderId="0" xfId="0" applyFont="1" applyFill="1" applyAlignment="1">
      <alignment horizontal="center" vertical="center"/>
    </xf>
    <xf numFmtId="0" fontId="0" fillId="24" borderId="0" xfId="0" applyFill="1" applyAlignment="1">
      <alignment horizontal="right" vertical="center"/>
    </xf>
    <xf numFmtId="0" fontId="8" fillId="24" borderId="0" xfId="0" applyFont="1" applyFill="1" applyAlignment="1">
      <alignment horizontal="center" vertical="center"/>
    </xf>
    <xf numFmtId="178" fontId="0" fillId="24" borderId="65" xfId="0" applyNumberFormat="1" applyFill="1" applyBorder="1" applyAlignment="1">
      <alignment horizontal="center" vertical="center" wrapText="1"/>
    </xf>
    <xf numFmtId="178" fontId="0" fillId="24" borderId="25" xfId="0" applyNumberFormat="1" applyFill="1" applyBorder="1" applyAlignment="1">
      <alignment horizontal="center" vertical="center" wrapText="1"/>
    </xf>
    <xf numFmtId="178" fontId="0" fillId="24" borderId="23" xfId="0" applyNumberFormat="1" applyFill="1" applyBorder="1" applyAlignment="1">
      <alignment horizontal="center" vertical="center" wrapText="1"/>
    </xf>
    <xf numFmtId="178" fontId="0" fillId="24" borderId="23" xfId="0" applyNumberFormat="1" applyFont="1" applyFill="1" applyBorder="1" applyAlignment="1">
      <alignment horizontal="center" vertical="center" wrapText="1"/>
    </xf>
    <xf numFmtId="178" fontId="0" fillId="24" borderId="58" xfId="0" applyNumberFormat="1" applyFont="1" applyFill="1" applyBorder="1" applyAlignment="1">
      <alignment horizontal="center" vertical="center" wrapText="1"/>
    </xf>
    <xf numFmtId="178" fontId="0" fillId="24" borderId="61" xfId="0" applyNumberFormat="1" applyFill="1" applyBorder="1" applyAlignment="1">
      <alignment horizontal="center" vertical="center" wrapText="1"/>
    </xf>
    <xf numFmtId="178" fontId="0" fillId="24" borderId="59" xfId="0" applyNumberFormat="1" applyFill="1" applyBorder="1" applyAlignment="1">
      <alignment horizontal="center" vertical="center" wrapText="1"/>
    </xf>
    <xf numFmtId="178" fontId="0" fillId="24" borderId="29" xfId="0" applyNumberFormat="1" applyFill="1" applyBorder="1" applyAlignment="1">
      <alignment horizontal="center" vertical="center" wrapText="1"/>
    </xf>
    <xf numFmtId="178" fontId="0" fillId="24" borderId="29" xfId="0" applyNumberFormat="1" applyFont="1" applyFill="1" applyBorder="1" applyAlignment="1">
      <alignment horizontal="center" vertical="center" wrapText="1"/>
    </xf>
    <xf numFmtId="178" fontId="0" fillId="24" borderId="36" xfId="0" applyNumberFormat="1" applyFill="1" applyBorder="1" applyAlignment="1">
      <alignment horizontal="center" vertical="center" wrapText="1"/>
    </xf>
    <xf numFmtId="178" fontId="0" fillId="24" borderId="37" xfId="0" applyNumberFormat="1" applyFill="1" applyBorder="1" applyAlignment="1">
      <alignment horizontal="center" vertical="center" wrapText="1"/>
    </xf>
    <xf numFmtId="178" fontId="0" fillId="24" borderId="31" xfId="0" applyNumberFormat="1" applyFill="1" applyBorder="1" applyAlignment="1">
      <alignment horizontal="center" vertical="center" wrapText="1"/>
    </xf>
    <xf numFmtId="178" fontId="0" fillId="24" borderId="31" xfId="0" applyNumberFormat="1" applyFont="1" applyFill="1" applyBorder="1" applyAlignment="1">
      <alignment horizontal="center" vertical="center" wrapText="1"/>
    </xf>
    <xf numFmtId="49" fontId="0" fillId="24" borderId="27" xfId="0" applyNumberFormat="1" applyFill="1" applyBorder="1" applyAlignment="1">
      <alignment horizontal="center" vertical="center"/>
    </xf>
    <xf numFmtId="49" fontId="0" fillId="24" borderId="27"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0" borderId="2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43"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44" xfId="0" applyNumberFormat="1" applyFont="1" applyFill="1" applyBorder="1" applyAlignment="1">
      <alignment horizontal="center" vertical="center" wrapText="1"/>
    </xf>
    <xf numFmtId="178" fontId="0" fillId="24" borderId="45" xfId="0" applyNumberFormat="1" applyFont="1" applyFill="1" applyBorder="1" applyAlignment="1">
      <alignment horizontal="center"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Alignment="1">
      <alignment horizontal="left" vertical="center"/>
    </xf>
    <xf numFmtId="176" fontId="0" fillId="0" borderId="0" xfId="0" applyNumberFormat="1" applyAlignment="1">
      <alignment horizontal="right" vertical="center"/>
    </xf>
    <xf numFmtId="0" fontId="0" fillId="0" borderId="0" xfId="0" applyAlignment="1">
      <alignment horizontal="left" vertical="center"/>
    </xf>
    <xf numFmtId="176" fontId="14" fillId="0" borderId="0" xfId="0" applyNumberFormat="1" applyFont="1" applyFill="1" applyAlignment="1">
      <alignment horizontal="center" vertical="center"/>
    </xf>
    <xf numFmtId="176" fontId="0" fillId="24" borderId="0" xfId="0" applyNumberFormat="1" applyFill="1" applyAlignment="1">
      <alignment horizontal="left" vertical="center"/>
    </xf>
    <xf numFmtId="176" fontId="0" fillId="24" borderId="0" xfId="0" applyNumberFormat="1" applyFill="1" applyAlignment="1">
      <alignment horizontal="right" vertical="center"/>
    </xf>
    <xf numFmtId="0" fontId="0" fillId="24" borderId="0" xfId="0" applyFill="1" applyAlignment="1">
      <alignment horizontal="left" vertical="center"/>
    </xf>
    <xf numFmtId="176" fontId="8" fillId="24" borderId="0" xfId="15" applyNumberFormat="1" applyFont="1" applyFill="1" applyAlignment="1">
      <alignment horizontal="left" vertical="center"/>
      <protection/>
    </xf>
    <xf numFmtId="176" fontId="0" fillId="24" borderId="65" xfId="0" applyNumberFormat="1" applyFill="1" applyBorder="1" applyAlignment="1">
      <alignment horizontal="left" vertical="center" wrapText="1"/>
    </xf>
    <xf numFmtId="176" fontId="0" fillId="24" borderId="25" xfId="0" applyNumberFormat="1" applyFill="1" applyBorder="1" applyAlignment="1">
      <alignment horizontal="center" vertical="center" wrapText="1"/>
    </xf>
    <xf numFmtId="178" fontId="0" fillId="24" borderId="25" xfId="0" applyNumberFormat="1" applyFill="1" applyBorder="1" applyAlignment="1">
      <alignment horizontal="left" vertical="center" wrapText="1"/>
    </xf>
    <xf numFmtId="178" fontId="0" fillId="0" borderId="23" xfId="0" applyNumberFormat="1" applyFill="1" applyBorder="1" applyAlignment="1">
      <alignment horizontal="center" vertical="center" wrapText="1"/>
    </xf>
    <xf numFmtId="176" fontId="0" fillId="24" borderId="58" xfId="0" applyNumberFormat="1" applyFont="1" applyFill="1" applyBorder="1" applyAlignment="1">
      <alignment horizontal="left" vertical="center" wrapText="1"/>
    </xf>
    <xf numFmtId="176" fontId="0" fillId="24" borderId="61" xfId="0" applyNumberFormat="1" applyFill="1" applyBorder="1" applyAlignment="1">
      <alignment horizontal="center" vertical="center" wrapText="1"/>
    </xf>
    <xf numFmtId="178" fontId="0" fillId="24" borderId="59" xfId="0" applyNumberFormat="1" applyFill="1" applyBorder="1" applyAlignment="1">
      <alignment horizontal="left" vertical="center" wrapText="1"/>
    </xf>
    <xf numFmtId="178" fontId="0" fillId="0" borderId="29" xfId="0" applyNumberFormat="1" applyFill="1" applyBorder="1" applyAlignment="1">
      <alignment horizontal="center" vertical="center" wrapText="1"/>
    </xf>
    <xf numFmtId="176" fontId="0" fillId="24" borderId="36" xfId="0" applyNumberFormat="1" applyFill="1" applyBorder="1" applyAlignment="1">
      <alignment horizontal="left" vertical="center" wrapText="1"/>
    </xf>
    <xf numFmtId="176" fontId="0" fillId="24" borderId="37" xfId="0" applyNumberFormat="1" applyFill="1" applyBorder="1" applyAlignment="1">
      <alignment horizontal="center" vertical="center" wrapText="1"/>
    </xf>
    <xf numFmtId="178" fontId="0" fillId="24" borderId="31" xfId="0" applyNumberFormat="1" applyFill="1" applyBorder="1" applyAlignment="1">
      <alignment horizontal="left" vertical="center" wrapText="1"/>
    </xf>
    <xf numFmtId="178" fontId="0" fillId="0" borderId="31" xfId="0" applyNumberFormat="1" applyFill="1" applyBorder="1" applyAlignment="1">
      <alignment horizontal="center" vertical="center" wrapText="1"/>
    </xf>
    <xf numFmtId="176" fontId="0" fillId="24" borderId="32" xfId="0" applyNumberFormat="1" applyFill="1" applyBorder="1" applyAlignment="1">
      <alignment horizontal="left" vertical="center"/>
    </xf>
    <xf numFmtId="176" fontId="0" fillId="24" borderId="33" xfId="0" applyNumberFormat="1" applyFill="1" applyBorder="1" applyAlignment="1">
      <alignment horizontal="center" vertical="center"/>
    </xf>
    <xf numFmtId="178" fontId="0" fillId="24" borderId="34" xfId="0" applyNumberFormat="1" applyFill="1" applyBorder="1" applyAlignment="1">
      <alignment horizontal="left" vertical="center"/>
    </xf>
    <xf numFmtId="176" fontId="0" fillId="24" borderId="36" xfId="0" applyNumberFormat="1" applyFill="1" applyBorder="1" applyAlignment="1">
      <alignment horizontal="left" vertical="center"/>
    </xf>
    <xf numFmtId="176" fontId="0" fillId="24" borderId="37" xfId="0" applyNumberFormat="1" applyFill="1" applyBorder="1" applyAlignment="1">
      <alignment horizontal="center" vertical="center"/>
    </xf>
    <xf numFmtId="178" fontId="0" fillId="24" borderId="38" xfId="0" applyNumberFormat="1" applyFill="1" applyBorder="1" applyAlignment="1">
      <alignment horizontal="left" vertical="center"/>
    </xf>
    <xf numFmtId="176" fontId="0" fillId="24" borderId="34" xfId="0" applyNumberFormat="1" applyFill="1" applyBorder="1" applyAlignment="1">
      <alignment horizontal="left" vertical="center"/>
    </xf>
    <xf numFmtId="176" fontId="0" fillId="24" borderId="58" xfId="0" applyNumberFormat="1" applyFill="1" applyBorder="1" applyAlignment="1">
      <alignment horizontal="left" vertical="center"/>
    </xf>
    <xf numFmtId="176" fontId="0" fillId="24" borderId="66" xfId="0" applyNumberFormat="1" applyFill="1" applyBorder="1" applyAlignment="1">
      <alignment horizontal="left" vertical="center"/>
    </xf>
    <xf numFmtId="176" fontId="0" fillId="24" borderId="35" xfId="0" applyNumberFormat="1" applyFill="1" applyBorder="1" applyAlignment="1">
      <alignment horizontal="left" vertical="center"/>
    </xf>
    <xf numFmtId="176" fontId="0" fillId="24" borderId="34" xfId="0" applyNumberFormat="1" applyFill="1" applyBorder="1" applyAlignment="1">
      <alignment horizontal="left" vertical="center"/>
    </xf>
    <xf numFmtId="176" fontId="0" fillId="0" borderId="0" xfId="0" applyNumberFormat="1" applyBorder="1" applyAlignment="1">
      <alignment horizontal="left" vertical="center" wrapText="1"/>
    </xf>
    <xf numFmtId="176" fontId="0" fillId="0" borderId="0" xfId="0" applyNumberFormat="1" applyFont="1" applyBorder="1" applyAlignment="1">
      <alignment horizontal="left" vertical="center"/>
    </xf>
    <xf numFmtId="0" fontId="0" fillId="0" borderId="0" xfId="0" applyFont="1" applyBorder="1" applyAlignment="1">
      <alignment horizontal="left" vertical="center"/>
    </xf>
    <xf numFmtId="178" fontId="0" fillId="24" borderId="43" xfId="0" applyNumberFormat="1" applyFill="1" applyBorder="1" applyAlignment="1">
      <alignment horizontal="center" vertical="center" wrapText="1"/>
    </xf>
    <xf numFmtId="178" fontId="0" fillId="24" borderId="44" xfId="0" applyNumberFormat="1" applyFill="1" applyBorder="1" applyAlignment="1">
      <alignment horizontal="center" vertical="center" wrapText="1"/>
    </xf>
    <xf numFmtId="178" fontId="0" fillId="24" borderId="45" xfId="0" applyNumberFormat="1" applyFill="1" applyBorder="1" applyAlignment="1">
      <alignment horizontal="center" vertical="center" wrapText="1"/>
    </xf>
    <xf numFmtId="49" fontId="0" fillId="24" borderId="46" xfId="0" applyNumberFormat="1" applyFill="1" applyBorder="1" applyAlignment="1">
      <alignment horizontal="center" vertical="center"/>
    </xf>
    <xf numFmtId="4" fontId="6" fillId="0" borderId="46" xfId="0" applyNumberFormat="1" applyFont="1" applyBorder="1" applyAlignment="1">
      <alignment horizontal="right" vertical="center" shrinkToFit="1"/>
    </xf>
    <xf numFmtId="178" fontId="0" fillId="24" borderId="46" xfId="15" applyNumberFormat="1" applyFont="1" applyFill="1" applyBorder="1" applyAlignment="1">
      <alignment horizontal="center" vertical="center"/>
      <protection/>
    </xf>
    <xf numFmtId="4" fontId="6" fillId="0" borderId="51" xfId="0" applyNumberFormat="1" applyFont="1" applyBorder="1" applyAlignment="1">
      <alignment horizontal="right" vertical="center" shrinkToFit="1"/>
    </xf>
    <xf numFmtId="4" fontId="6" fillId="0" borderId="67" xfId="0" applyNumberFormat="1" applyFont="1" applyBorder="1" applyAlignment="1">
      <alignment horizontal="right" vertical="center" shrinkToFit="1"/>
    </xf>
    <xf numFmtId="178" fontId="0" fillId="0" borderId="27" xfId="15" applyNumberFormat="1" applyFont="1" applyFill="1" applyBorder="1" applyAlignment="1">
      <alignment horizontal="right" vertical="center"/>
      <protection/>
    </xf>
    <xf numFmtId="178" fontId="0" fillId="0" borderId="46" xfId="15" applyNumberFormat="1" applyFont="1" applyFill="1" applyBorder="1" applyAlignment="1">
      <alignment horizontal="left" vertical="center"/>
      <protection/>
    </xf>
    <xf numFmtId="178" fontId="0" fillId="0" borderId="59" xfId="15" applyNumberFormat="1" applyFont="1" applyFill="1" applyBorder="1" applyAlignment="1">
      <alignment horizontal="left" vertical="center"/>
      <protection/>
    </xf>
    <xf numFmtId="4" fontId="6" fillId="0" borderId="68" xfId="0" applyNumberFormat="1" applyFont="1" applyBorder="1" applyAlignment="1">
      <alignment horizontal="right" vertical="center" shrinkToFit="1"/>
    </xf>
    <xf numFmtId="4" fontId="6" fillId="0" borderId="69" xfId="0" applyNumberFormat="1" applyFont="1" applyBorder="1" applyAlignment="1">
      <alignment horizontal="right" vertical="center" shrinkToFit="1"/>
    </xf>
    <xf numFmtId="4" fontId="6" fillId="0" borderId="70" xfId="0" applyNumberFormat="1" applyFont="1" applyBorder="1" applyAlignment="1">
      <alignment horizontal="right" vertical="center" shrinkToFit="1"/>
    </xf>
    <xf numFmtId="178" fontId="5" fillId="0" borderId="58" xfId="15" applyNumberFormat="1" applyFont="1" applyFill="1" applyBorder="1" applyAlignment="1">
      <alignment horizontal="left" vertical="center"/>
      <protection/>
    </xf>
    <xf numFmtId="178" fontId="5" fillId="24" borderId="40" xfId="15" applyNumberFormat="1" applyFont="1" applyFill="1" applyBorder="1" applyAlignment="1">
      <alignment horizontal="center" vertical="center"/>
      <protection/>
    </xf>
    <xf numFmtId="4" fontId="6" fillId="0" borderId="41" xfId="0" applyNumberFormat="1" applyFont="1" applyBorder="1" applyAlignment="1">
      <alignment horizontal="right" vertical="center" shrinkToFit="1"/>
    </xf>
    <xf numFmtId="178" fontId="0" fillId="24" borderId="20" xfId="15" applyNumberFormat="1" applyFont="1" applyFill="1" applyBorder="1" applyAlignment="1" quotePrefix="1">
      <alignment horizontal="center" vertical="center"/>
      <protection/>
    </xf>
    <xf numFmtId="178" fontId="0" fillId="24" borderId="21" xfId="15" applyNumberFormat="1" applyFont="1" applyFill="1" applyBorder="1" applyAlignment="1" quotePrefix="1">
      <alignment horizontal="center" vertical="center"/>
      <protection/>
    </xf>
    <xf numFmtId="178" fontId="0" fillId="24" borderId="26" xfId="15" applyNumberFormat="1" applyFont="1" applyFill="1" applyBorder="1" applyAlignment="1" quotePrefix="1">
      <alignment horizontal="center" vertical="center"/>
      <protection/>
    </xf>
    <xf numFmtId="178" fontId="2" fillId="24" borderId="27" xfId="15" applyNumberFormat="1" applyFont="1" applyFill="1" applyBorder="1" applyAlignment="1" quotePrefix="1">
      <alignment horizontal="center" vertical="center"/>
      <protection/>
    </xf>
    <xf numFmtId="178" fontId="0" fillId="24" borderId="27" xfId="15" applyNumberFormat="1" applyFont="1" applyFill="1" applyBorder="1" applyAlignment="1" quotePrefix="1">
      <alignment horizontal="center" vertical="center"/>
      <protection/>
    </xf>
    <xf numFmtId="178" fontId="0" fillId="24" borderId="46" xfId="15" applyNumberFormat="1" applyFont="1" applyFill="1" applyBorder="1" applyAlignment="1" quotePrefix="1">
      <alignment horizontal="center" vertical="center"/>
      <protection/>
    </xf>
    <xf numFmtId="178" fontId="5" fillId="0" borderId="26" xfId="15" applyNumberFormat="1" applyFont="1" applyFill="1" applyBorder="1" applyAlignment="1" quotePrefix="1">
      <alignment horizontal="left" vertical="center"/>
      <protection/>
    </xf>
    <xf numFmtId="178" fontId="5" fillId="24" borderId="27" xfId="15" applyNumberFormat="1" applyFont="1" applyFill="1" applyBorder="1" applyAlignment="1" quotePrefix="1">
      <alignment horizontal="center" vertical="center"/>
      <protection/>
    </xf>
    <xf numFmtId="178" fontId="5" fillId="24" borderId="27" xfId="15" applyNumberFormat="1" applyFont="1" applyFill="1" applyBorder="1" applyAlignment="1" quotePrefix="1">
      <alignment horizontal="left" vertical="center"/>
      <protection/>
    </xf>
    <xf numFmtId="178" fontId="0" fillId="0" borderId="27" xfId="15" applyNumberFormat="1" applyFont="1" applyFill="1" applyBorder="1" applyAlignment="1" quotePrefix="1">
      <alignment horizontal="left" vertical="center"/>
      <protection/>
    </xf>
    <xf numFmtId="178" fontId="0" fillId="0" borderId="59" xfId="15" applyNumberFormat="1" applyFont="1" applyFill="1" applyBorder="1" applyAlignment="1" quotePrefix="1">
      <alignment horizontal="left" vertical="center"/>
      <protection/>
    </xf>
    <xf numFmtId="178" fontId="15" fillId="0" borderId="26" xfId="15" applyNumberFormat="1" applyFont="1" applyFill="1" applyBorder="1" applyAlignment="1" quotePrefix="1">
      <alignment horizontal="center" vertical="center"/>
      <protection/>
    </xf>
    <xf numFmtId="178" fontId="15" fillId="0" borderId="35" xfId="15" applyNumberFormat="1" applyFont="1" applyFill="1" applyBorder="1" applyAlignment="1" quotePrefix="1">
      <alignment horizontal="center" vertical="center"/>
      <protection/>
    </xf>
    <xf numFmtId="178" fontId="15" fillId="24" borderId="63" xfId="15" applyNumberFormat="1" applyFont="1" applyFill="1" applyBorder="1" applyAlignment="1" quotePrefix="1">
      <alignment horizontal="center" vertical="center"/>
      <protection/>
    </xf>
    <xf numFmtId="178" fontId="5" fillId="24" borderId="40" xfId="15" applyNumberFormat="1" applyFont="1" applyFill="1" applyBorder="1" applyAlignment="1" quotePrefix="1">
      <alignment horizontal="center" vertical="center"/>
      <protection/>
    </xf>
    <xf numFmtId="178" fontId="15" fillId="24" borderId="41" xfId="15" applyNumberFormat="1" applyFont="1" applyFill="1" applyBorder="1" applyAlignment="1" quotePrefix="1">
      <alignment horizontal="center" vertical="center"/>
      <protection/>
    </xf>
    <xf numFmtId="176" fontId="0" fillId="24" borderId="65" xfId="0" applyNumberFormat="1" applyFill="1" applyBorder="1" applyAlignment="1" quotePrefix="1">
      <alignment horizontal="left" vertical="center" wrapText="1"/>
    </xf>
    <xf numFmtId="178" fontId="0" fillId="24" borderId="23" xfId="0" applyNumberFormat="1" applyFill="1" applyBorder="1" applyAlignment="1" quotePrefix="1">
      <alignment horizontal="center" vertical="center" wrapText="1"/>
    </xf>
    <xf numFmtId="178" fontId="0" fillId="0" borderId="23" xfId="0" applyNumberFormat="1" applyFill="1" applyBorder="1" applyAlignment="1" quotePrefix="1">
      <alignment horizontal="center" vertical="center" wrapText="1"/>
    </xf>
    <xf numFmtId="178" fontId="0" fillId="24" borderId="43" xfId="0" applyNumberFormat="1" applyFill="1" applyBorder="1" applyAlignment="1" quotePrefix="1">
      <alignment horizontal="center" vertical="center" wrapText="1"/>
    </xf>
    <xf numFmtId="178" fontId="0" fillId="24" borderId="59" xfId="0" applyNumberFormat="1" applyFill="1" applyBorder="1" applyAlignment="1" quotePrefix="1">
      <alignment horizontal="left" vertical="center" wrapText="1"/>
    </xf>
    <xf numFmtId="176" fontId="0" fillId="24" borderId="32" xfId="0" applyNumberFormat="1" applyFill="1" applyBorder="1" applyAlignment="1" quotePrefix="1">
      <alignment horizontal="left" vertical="center"/>
    </xf>
    <xf numFmtId="178" fontId="0" fillId="24" borderId="27" xfId="0" applyNumberFormat="1" applyFill="1" applyBorder="1" applyAlignment="1" quotePrefix="1">
      <alignment horizontal="center" vertical="center"/>
    </xf>
    <xf numFmtId="176" fontId="0" fillId="24" borderId="36" xfId="0" applyNumberFormat="1" applyFill="1" applyBorder="1" applyAlignment="1" quotePrefix="1">
      <alignment horizontal="left" vertical="center"/>
    </xf>
    <xf numFmtId="178" fontId="0" fillId="24" borderId="65" xfId="0" applyNumberFormat="1" applyFill="1" applyBorder="1" applyAlignment="1" quotePrefix="1">
      <alignment horizontal="center" vertical="center" wrapText="1"/>
    </xf>
    <xf numFmtId="178" fontId="0" fillId="24" borderId="23" xfId="0" applyNumberFormat="1" applyFont="1" applyFill="1" applyBorder="1" applyAlignment="1" quotePrefix="1">
      <alignment horizontal="center" vertical="center" wrapText="1"/>
    </xf>
    <xf numFmtId="178" fontId="0" fillId="24" borderId="43" xfId="0" applyNumberFormat="1" applyFont="1" applyFill="1" applyBorder="1" applyAlignment="1" quotePrefix="1">
      <alignment horizontal="center" vertical="center" wrapText="1"/>
    </xf>
    <xf numFmtId="178" fontId="0" fillId="24" borderId="59" xfId="0" applyNumberFormat="1" applyFill="1" applyBorder="1" applyAlignment="1" quotePrefix="1">
      <alignment horizontal="center" vertical="center" wrapText="1"/>
    </xf>
    <xf numFmtId="49" fontId="0" fillId="24" borderId="27" xfId="0" applyNumberFormat="1" applyFill="1" applyBorder="1" applyAlignment="1" quotePrefix="1">
      <alignment horizontal="center" vertical="center"/>
    </xf>
    <xf numFmtId="49" fontId="0" fillId="24" borderId="2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常规 5_2016财政厅决算公开表格"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6财政厅决算公开表格"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6财政厅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1">
      <selection activeCell="F35" sqref="F35"/>
    </sheetView>
  </sheetViews>
  <sheetFormatPr defaultColWidth="8.75390625" defaultRowHeight="14.25"/>
  <cols>
    <col min="1" max="1" width="46.75390625" style="134" customWidth="1"/>
    <col min="2" max="2" width="4.00390625" style="134" customWidth="1"/>
    <col min="3" max="3" width="15.625" style="134" customWidth="1"/>
    <col min="4" max="4" width="46.125" style="134" customWidth="1"/>
    <col min="5" max="5" width="3.50390625" style="134" customWidth="1"/>
    <col min="6" max="6" width="15.625" style="134" customWidth="1"/>
    <col min="7" max="8" width="9.00390625" style="135" bestFit="1" customWidth="1"/>
    <col min="9" max="32" width="9.00390625" style="134" bestFit="1" customWidth="1"/>
    <col min="33" max="16384" width="8.75390625" style="134" customWidth="1"/>
  </cols>
  <sheetData>
    <row r="1" ht="15">
      <c r="A1" s="136"/>
    </row>
    <row r="2" spans="1:8" s="132" customFormat="1" ht="18" customHeight="1">
      <c r="A2" s="137" t="s">
        <v>0</v>
      </c>
      <c r="B2" s="137"/>
      <c r="C2" s="137"/>
      <c r="D2" s="137"/>
      <c r="E2" s="137"/>
      <c r="F2" s="137"/>
      <c r="G2" s="178"/>
      <c r="H2" s="178"/>
    </row>
    <row r="3" spans="1:6" ht="9.75" customHeight="1">
      <c r="A3" s="138"/>
      <c r="B3" s="138"/>
      <c r="C3" s="138"/>
      <c r="D3" s="138"/>
      <c r="E3" s="138"/>
      <c r="F3" s="80" t="s">
        <v>1</v>
      </c>
    </row>
    <row r="4" spans="1:6" ht="15" customHeight="1">
      <c r="A4" s="34" t="s">
        <v>2</v>
      </c>
      <c r="B4" s="138"/>
      <c r="C4" s="138"/>
      <c r="D4" s="138"/>
      <c r="E4" s="138"/>
      <c r="F4" s="80" t="s">
        <v>3</v>
      </c>
    </row>
    <row r="5" spans="1:8" s="133" customFormat="1" ht="17.25" customHeight="1">
      <c r="A5" s="265" t="s">
        <v>4</v>
      </c>
      <c r="B5" s="140"/>
      <c r="C5" s="140"/>
      <c r="D5" s="266" t="s">
        <v>5</v>
      </c>
      <c r="E5" s="140"/>
      <c r="F5" s="142"/>
      <c r="G5" s="179"/>
      <c r="H5" s="179"/>
    </row>
    <row r="6" spans="1:8" s="133" customFormat="1" ht="17.25" customHeight="1">
      <c r="A6" s="267" t="s">
        <v>6</v>
      </c>
      <c r="B6" s="268" t="s">
        <v>7</v>
      </c>
      <c r="C6" s="145" t="s">
        <v>8</v>
      </c>
      <c r="D6" s="269" t="s">
        <v>6</v>
      </c>
      <c r="E6" s="268" t="s">
        <v>7</v>
      </c>
      <c r="F6" s="253" t="s">
        <v>8</v>
      </c>
      <c r="G6" s="179"/>
      <c r="H6" s="179"/>
    </row>
    <row r="7" spans="1:8" s="133" customFormat="1" ht="17.25" customHeight="1">
      <c r="A7" s="267" t="s">
        <v>9</v>
      </c>
      <c r="B7" s="145"/>
      <c r="C7" s="269" t="s">
        <v>10</v>
      </c>
      <c r="D7" s="269" t="s">
        <v>9</v>
      </c>
      <c r="E7" s="145"/>
      <c r="F7" s="270" t="s">
        <v>11</v>
      </c>
      <c r="G7" s="179"/>
      <c r="H7" s="179"/>
    </row>
    <row r="8" spans="1:8" s="133" customFormat="1" ht="17.25" customHeight="1">
      <c r="A8" s="271" t="s">
        <v>12</v>
      </c>
      <c r="B8" s="272" t="s">
        <v>10</v>
      </c>
      <c r="C8" s="254">
        <v>943.07</v>
      </c>
      <c r="D8" s="273" t="s">
        <v>13</v>
      </c>
      <c r="E8" s="272" t="s">
        <v>14</v>
      </c>
      <c r="F8" s="255">
        <v>726.13</v>
      </c>
      <c r="G8" s="179"/>
      <c r="H8" s="179"/>
    </row>
    <row r="9" spans="1:8" s="133" customFormat="1" ht="17.25" customHeight="1">
      <c r="A9" s="155" t="s">
        <v>15</v>
      </c>
      <c r="B9" s="272" t="s">
        <v>11</v>
      </c>
      <c r="C9" s="256"/>
      <c r="D9" s="273" t="s">
        <v>16</v>
      </c>
      <c r="E9" s="272" t="s">
        <v>17</v>
      </c>
      <c r="F9" s="257"/>
      <c r="G9" s="179"/>
      <c r="H9" s="179"/>
    </row>
    <row r="10" spans="1:8" s="133" customFormat="1" ht="17.25" customHeight="1">
      <c r="A10" s="155" t="s">
        <v>18</v>
      </c>
      <c r="B10" s="272" t="s">
        <v>19</v>
      </c>
      <c r="C10" s="256"/>
      <c r="D10" s="273" t="s">
        <v>20</v>
      </c>
      <c r="E10" s="272" t="s">
        <v>21</v>
      </c>
      <c r="F10" s="257"/>
      <c r="G10" s="179"/>
      <c r="H10" s="179"/>
    </row>
    <row r="11" spans="1:8" s="133" customFormat="1" ht="17.25" customHeight="1">
      <c r="A11" s="155" t="s">
        <v>22</v>
      </c>
      <c r="B11" s="272" t="s">
        <v>23</v>
      </c>
      <c r="C11" s="256"/>
      <c r="D11" s="273" t="s">
        <v>24</v>
      </c>
      <c r="E11" s="272" t="s">
        <v>25</v>
      </c>
      <c r="F11" s="257"/>
      <c r="G11" s="179"/>
      <c r="H11" s="179"/>
    </row>
    <row r="12" spans="1:8" s="133" customFormat="1" ht="17.25" customHeight="1">
      <c r="A12" s="155" t="s">
        <v>26</v>
      </c>
      <c r="B12" s="272" t="s">
        <v>27</v>
      </c>
      <c r="C12" s="256"/>
      <c r="D12" s="273" t="s">
        <v>28</v>
      </c>
      <c r="E12" s="272" t="s">
        <v>29</v>
      </c>
      <c r="F12" s="255"/>
      <c r="G12" s="179"/>
      <c r="H12" s="179"/>
    </row>
    <row r="13" spans="1:8" s="133" customFormat="1" ht="17.25" customHeight="1">
      <c r="A13" s="155" t="s">
        <v>30</v>
      </c>
      <c r="B13" s="272" t="s">
        <v>31</v>
      </c>
      <c r="C13" s="256"/>
      <c r="D13" s="273" t="s">
        <v>32</v>
      </c>
      <c r="E13" s="272" t="s">
        <v>33</v>
      </c>
      <c r="F13" s="257"/>
      <c r="G13" s="179"/>
      <c r="H13" s="179"/>
    </row>
    <row r="14" spans="1:8" s="133" customFormat="1" ht="17.25" customHeight="1">
      <c r="A14" s="155"/>
      <c r="B14" s="272" t="s">
        <v>34</v>
      </c>
      <c r="C14" s="115"/>
      <c r="D14" s="274" t="s">
        <v>35</v>
      </c>
      <c r="E14" s="272" t="s">
        <v>36</v>
      </c>
      <c r="F14" s="257"/>
      <c r="G14" s="179"/>
      <c r="H14" s="179"/>
    </row>
    <row r="15" spans="1:8" s="133" customFormat="1" ht="17.25" customHeight="1">
      <c r="A15" s="155"/>
      <c r="B15" s="272" t="s">
        <v>37</v>
      </c>
      <c r="C15" s="115"/>
      <c r="D15" s="275" t="s">
        <v>38</v>
      </c>
      <c r="E15" s="272" t="s">
        <v>39</v>
      </c>
      <c r="F15" s="259">
        <v>14.08</v>
      </c>
      <c r="G15" s="179"/>
      <c r="H15" s="179"/>
    </row>
    <row r="16" spans="1:8" s="133" customFormat="1" ht="17.25" customHeight="1">
      <c r="A16" s="155"/>
      <c r="B16" s="272" t="s">
        <v>40</v>
      </c>
      <c r="C16" s="115"/>
      <c r="D16" s="274" t="s">
        <v>41</v>
      </c>
      <c r="E16" s="272" t="s">
        <v>42</v>
      </c>
      <c r="F16" s="252">
        <v>1.4</v>
      </c>
      <c r="G16" s="179"/>
      <c r="H16" s="179"/>
    </row>
    <row r="17" spans="1:8" s="133" customFormat="1" ht="17.25" customHeight="1">
      <c r="A17" s="155"/>
      <c r="B17" s="272" t="s">
        <v>43</v>
      </c>
      <c r="C17" s="115"/>
      <c r="D17" s="274" t="s">
        <v>44</v>
      </c>
      <c r="E17" s="272" t="s">
        <v>45</v>
      </c>
      <c r="F17" s="257"/>
      <c r="G17" s="179"/>
      <c r="H17" s="179"/>
    </row>
    <row r="18" spans="1:8" s="133" customFormat="1" ht="17.25" customHeight="1">
      <c r="A18" s="155"/>
      <c r="B18" s="272" t="s">
        <v>46</v>
      </c>
      <c r="C18" s="115"/>
      <c r="D18" s="274" t="s">
        <v>47</v>
      </c>
      <c r="E18" s="272" t="s">
        <v>48</v>
      </c>
      <c r="F18" s="257"/>
      <c r="G18" s="179"/>
      <c r="H18" s="179"/>
    </row>
    <row r="19" spans="1:8" s="133" customFormat="1" ht="17.25" customHeight="1">
      <c r="A19" s="155"/>
      <c r="B19" s="272" t="s">
        <v>49</v>
      </c>
      <c r="C19" s="115"/>
      <c r="D19" s="274" t="s">
        <v>50</v>
      </c>
      <c r="E19" s="272" t="s">
        <v>51</v>
      </c>
      <c r="F19" s="252"/>
      <c r="G19" s="179"/>
      <c r="H19" s="179"/>
    </row>
    <row r="20" spans="1:8" s="133" customFormat="1" ht="17.25" customHeight="1">
      <c r="A20" s="155"/>
      <c r="B20" s="272" t="s">
        <v>52</v>
      </c>
      <c r="C20" s="115"/>
      <c r="D20" s="274" t="s">
        <v>53</v>
      </c>
      <c r="E20" s="272" t="s">
        <v>54</v>
      </c>
      <c r="F20" s="257"/>
      <c r="G20" s="179"/>
      <c r="H20" s="179"/>
    </row>
    <row r="21" spans="1:8" s="133" customFormat="1" ht="17.25" customHeight="1">
      <c r="A21" s="155"/>
      <c r="B21" s="272" t="s">
        <v>55</v>
      </c>
      <c r="C21" s="115"/>
      <c r="D21" s="274" t="s">
        <v>56</v>
      </c>
      <c r="E21" s="272" t="s">
        <v>57</v>
      </c>
      <c r="F21" s="252"/>
      <c r="G21" s="179"/>
      <c r="H21" s="179"/>
    </row>
    <row r="22" spans="1:8" s="133" customFormat="1" ht="17.25" customHeight="1">
      <c r="A22" s="155"/>
      <c r="B22" s="272" t="s">
        <v>58</v>
      </c>
      <c r="C22" s="115"/>
      <c r="D22" s="274" t="s">
        <v>59</v>
      </c>
      <c r="E22" s="272" t="s">
        <v>60</v>
      </c>
      <c r="F22" s="252">
        <v>201.46</v>
      </c>
      <c r="G22" s="179"/>
      <c r="H22" s="179"/>
    </row>
    <row r="23" spans="1:8" s="133" customFormat="1" ht="17.25" customHeight="1">
      <c r="A23" s="155"/>
      <c r="B23" s="272" t="s">
        <v>61</v>
      </c>
      <c r="C23" s="115"/>
      <c r="D23" s="274" t="s">
        <v>62</v>
      </c>
      <c r="E23" s="272" t="s">
        <v>63</v>
      </c>
      <c r="F23" s="257"/>
      <c r="G23" s="179"/>
      <c r="H23" s="179"/>
    </row>
    <row r="24" spans="1:8" s="133" customFormat="1" ht="17.25" customHeight="1">
      <c r="A24" s="155"/>
      <c r="B24" s="272" t="s">
        <v>64</v>
      </c>
      <c r="C24" s="115"/>
      <c r="D24" s="274" t="s">
        <v>65</v>
      </c>
      <c r="E24" s="272" t="s">
        <v>66</v>
      </c>
      <c r="F24" s="257"/>
      <c r="G24" s="179"/>
      <c r="H24" s="179"/>
    </row>
    <row r="25" spans="1:8" s="133" customFormat="1" ht="17.25" customHeight="1">
      <c r="A25" s="155"/>
      <c r="B25" s="272" t="s">
        <v>67</v>
      </c>
      <c r="C25" s="115"/>
      <c r="D25" s="274" t="s">
        <v>68</v>
      </c>
      <c r="E25" s="272" t="s">
        <v>69</v>
      </c>
      <c r="F25" s="257"/>
      <c r="G25" s="179"/>
      <c r="H25" s="179"/>
    </row>
    <row r="26" spans="1:8" s="133" customFormat="1" ht="17.25" customHeight="1">
      <c r="A26" s="155"/>
      <c r="B26" s="272" t="s">
        <v>70</v>
      </c>
      <c r="C26" s="115"/>
      <c r="D26" s="274" t="s">
        <v>71</v>
      </c>
      <c r="E26" s="272" t="s">
        <v>72</v>
      </c>
      <c r="F26" s="252"/>
      <c r="G26" s="179"/>
      <c r="H26" s="179"/>
    </row>
    <row r="27" spans="1:8" s="133" customFormat="1" ht="17.25" customHeight="1">
      <c r="A27" s="155"/>
      <c r="B27" s="272" t="s">
        <v>73</v>
      </c>
      <c r="C27" s="115"/>
      <c r="D27" s="274" t="s">
        <v>74</v>
      </c>
      <c r="E27" s="272" t="s">
        <v>75</v>
      </c>
      <c r="F27" s="257"/>
      <c r="G27" s="179"/>
      <c r="H27" s="179"/>
    </row>
    <row r="28" spans="1:8" s="133" customFormat="1" ht="17.25" customHeight="1">
      <c r="A28" s="155"/>
      <c r="B28" s="272" t="s">
        <v>76</v>
      </c>
      <c r="C28" s="115"/>
      <c r="D28" s="274" t="s">
        <v>77</v>
      </c>
      <c r="E28" s="272" t="s">
        <v>78</v>
      </c>
      <c r="F28" s="257"/>
      <c r="G28" s="179"/>
      <c r="H28" s="179"/>
    </row>
    <row r="29" spans="1:8" s="133" customFormat="1" ht="17.25" customHeight="1">
      <c r="A29" s="155"/>
      <c r="B29" s="272" t="s">
        <v>79</v>
      </c>
      <c r="C29" s="115"/>
      <c r="D29" s="274" t="s">
        <v>80</v>
      </c>
      <c r="E29" s="272" t="s">
        <v>81</v>
      </c>
      <c r="F29" s="257"/>
      <c r="G29" s="179"/>
      <c r="H29" s="179"/>
    </row>
    <row r="30" spans="1:8" s="133" customFormat="1" ht="17.25" customHeight="1">
      <c r="A30" s="155"/>
      <c r="B30" s="272" t="s">
        <v>82</v>
      </c>
      <c r="C30" s="115"/>
      <c r="D30" s="274" t="s">
        <v>83</v>
      </c>
      <c r="E30" s="272" t="s">
        <v>84</v>
      </c>
      <c r="F30" s="257"/>
      <c r="G30" s="179"/>
      <c r="H30" s="179"/>
    </row>
    <row r="31" spans="1:8" s="133" customFormat="1" ht="17.25" customHeight="1">
      <c r="A31" s="276" t="s">
        <v>85</v>
      </c>
      <c r="B31" s="272" t="s">
        <v>86</v>
      </c>
      <c r="C31" s="260">
        <v>943.07</v>
      </c>
      <c r="D31" s="277" t="s">
        <v>87</v>
      </c>
      <c r="E31" s="272" t="s">
        <v>88</v>
      </c>
      <c r="F31" s="252">
        <v>943.07</v>
      </c>
      <c r="G31" s="179"/>
      <c r="H31" s="179"/>
    </row>
    <row r="32" spans="1:8" s="133" customFormat="1" ht="17.25" customHeight="1">
      <c r="A32" s="150" t="s">
        <v>89</v>
      </c>
      <c r="B32" s="272" t="s">
        <v>90</v>
      </c>
      <c r="C32" s="156"/>
      <c r="D32" s="164" t="s">
        <v>91</v>
      </c>
      <c r="E32" s="272" t="s">
        <v>92</v>
      </c>
      <c r="F32" s="163"/>
      <c r="G32" s="179"/>
      <c r="H32" s="179"/>
    </row>
    <row r="33" spans="1:8" s="133" customFormat="1" ht="17.25" customHeight="1">
      <c r="A33" s="150" t="s">
        <v>93</v>
      </c>
      <c r="B33" s="272" t="s">
        <v>94</v>
      </c>
      <c r="C33" s="261"/>
      <c r="D33" s="164" t="s">
        <v>95</v>
      </c>
      <c r="E33" s="272" t="s">
        <v>96</v>
      </c>
      <c r="F33" s="252"/>
      <c r="G33" s="179"/>
      <c r="H33" s="179"/>
    </row>
    <row r="34" spans="1:8" s="133" customFormat="1" ht="17.25" customHeight="1">
      <c r="A34" s="262"/>
      <c r="B34" s="272" t="s">
        <v>97</v>
      </c>
      <c r="C34" s="167"/>
      <c r="D34" s="168"/>
      <c r="E34" s="272" t="s">
        <v>98</v>
      </c>
      <c r="F34" s="170"/>
      <c r="G34" s="179"/>
      <c r="H34" s="179"/>
    </row>
    <row r="35" spans="1:6" ht="17.25" customHeight="1">
      <c r="A35" s="278" t="s">
        <v>99</v>
      </c>
      <c r="B35" s="279" t="s">
        <v>100</v>
      </c>
      <c r="C35" s="264">
        <v>943.07</v>
      </c>
      <c r="D35" s="280" t="s">
        <v>99</v>
      </c>
      <c r="E35" s="279" t="s">
        <v>101</v>
      </c>
      <c r="F35" s="264">
        <v>943.07</v>
      </c>
    </row>
    <row r="36" spans="1:6" ht="17.25" customHeight="1">
      <c r="A36" s="175" t="s">
        <v>102</v>
      </c>
      <c r="B36" s="176"/>
      <c r="C36" s="176"/>
      <c r="D36" s="176"/>
      <c r="E36" s="176"/>
      <c r="F36" s="176"/>
    </row>
  </sheetData>
  <sheetProtection/>
  <mergeCells count="4">
    <mergeCell ref="A2:F2"/>
    <mergeCell ref="A5:C5"/>
    <mergeCell ref="D5:F5"/>
    <mergeCell ref="A36:F36"/>
  </mergeCells>
  <printOptions horizontalCentered="1"/>
  <pageMargins left="0.35" right="0.35" top="0.59" bottom="0.79" header="0.51" footer="0.2"/>
  <pageSetup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8"/>
  <sheetViews>
    <sheetView tabSelected="1" zoomScaleSheetLayoutView="160" workbookViewId="0" topLeftCell="A1">
      <selection activeCell="A1" sqref="A1:J1"/>
    </sheetView>
  </sheetViews>
  <sheetFormatPr defaultColWidth="8.75390625" defaultRowHeight="14.25"/>
  <cols>
    <col min="1" max="1" width="4.625" style="214" customWidth="1"/>
    <col min="2" max="2" width="7.375" style="215" customWidth="1"/>
    <col min="3" max="3" width="10.75390625" style="216" customWidth="1"/>
    <col min="4" max="10" width="13.625" style="183" customWidth="1"/>
    <col min="11" max="32" width="9.00390625" style="183" bestFit="1" customWidth="1"/>
    <col min="33" max="16384" width="8.75390625" style="183" customWidth="1"/>
  </cols>
  <sheetData>
    <row r="1" spans="1:10" s="180" customFormat="1" ht="22.5">
      <c r="A1" s="217" t="s">
        <v>103</v>
      </c>
      <c r="B1" s="217"/>
      <c r="C1" s="184"/>
      <c r="D1" s="184"/>
      <c r="E1" s="184"/>
      <c r="F1" s="184"/>
      <c r="G1" s="184"/>
      <c r="H1" s="184"/>
      <c r="I1" s="184"/>
      <c r="J1" s="184"/>
    </row>
    <row r="2" spans="1:10" ht="15">
      <c r="A2" s="218"/>
      <c r="B2" s="219"/>
      <c r="C2" s="220"/>
      <c r="D2" s="185"/>
      <c r="E2" s="185"/>
      <c r="F2" s="185"/>
      <c r="G2" s="185"/>
      <c r="H2" s="185"/>
      <c r="I2" s="185"/>
      <c r="J2" s="80" t="s">
        <v>104</v>
      </c>
    </row>
    <row r="3" spans="1:10" ht="15.75">
      <c r="A3" s="221" t="s">
        <v>105</v>
      </c>
      <c r="B3" s="218" t="s">
        <v>106</v>
      </c>
      <c r="C3" s="218"/>
      <c r="D3" s="185"/>
      <c r="E3" s="185"/>
      <c r="F3" s="186"/>
      <c r="G3" s="185"/>
      <c r="H3" s="185"/>
      <c r="I3" s="185"/>
      <c r="J3" s="80" t="s">
        <v>3</v>
      </c>
    </row>
    <row r="4" spans="1:11" s="181" customFormat="1" ht="22.5" customHeight="1">
      <c r="A4" s="281" t="s">
        <v>6</v>
      </c>
      <c r="B4" s="223"/>
      <c r="C4" s="224"/>
      <c r="D4" s="282" t="s">
        <v>85</v>
      </c>
      <c r="E4" s="283" t="s">
        <v>107</v>
      </c>
      <c r="F4" s="282" t="s">
        <v>108</v>
      </c>
      <c r="G4" s="282" t="s">
        <v>109</v>
      </c>
      <c r="H4" s="282" t="s">
        <v>110</v>
      </c>
      <c r="I4" s="282" t="s">
        <v>111</v>
      </c>
      <c r="J4" s="284" t="s">
        <v>112</v>
      </c>
      <c r="K4" s="209"/>
    </row>
    <row r="5" spans="1:11" s="181" customFormat="1" ht="22.5" customHeight="1">
      <c r="A5" s="226" t="s">
        <v>113</v>
      </c>
      <c r="B5" s="227"/>
      <c r="C5" s="285" t="s">
        <v>114</v>
      </c>
      <c r="D5" s="194"/>
      <c r="E5" s="229"/>
      <c r="F5" s="194"/>
      <c r="G5" s="194"/>
      <c r="H5" s="194"/>
      <c r="I5" s="194"/>
      <c r="J5" s="249"/>
      <c r="K5" s="209"/>
    </row>
    <row r="6" spans="1:11" s="181" customFormat="1" ht="22.5" customHeight="1">
      <c r="A6" s="230"/>
      <c r="B6" s="231"/>
      <c r="C6" s="232"/>
      <c r="D6" s="198"/>
      <c r="E6" s="233"/>
      <c r="F6" s="198"/>
      <c r="G6" s="198"/>
      <c r="H6" s="198"/>
      <c r="I6" s="198"/>
      <c r="J6" s="250"/>
      <c r="K6" s="209"/>
    </row>
    <row r="7" spans="1:11" ht="22.5" customHeight="1">
      <c r="A7" s="286" t="s">
        <v>115</v>
      </c>
      <c r="B7" s="235"/>
      <c r="C7" s="236"/>
      <c r="D7" s="287" t="s">
        <v>10</v>
      </c>
      <c r="E7" s="287" t="s">
        <v>11</v>
      </c>
      <c r="F7" s="287" t="s">
        <v>19</v>
      </c>
      <c r="G7" s="287" t="s">
        <v>23</v>
      </c>
      <c r="H7" s="287" t="s">
        <v>27</v>
      </c>
      <c r="I7" s="287" t="s">
        <v>31</v>
      </c>
      <c r="J7" s="251" t="s">
        <v>34</v>
      </c>
      <c r="K7" s="213"/>
    </row>
    <row r="8" spans="1:11" ht="22.5" customHeight="1">
      <c r="A8" s="288" t="s">
        <v>99</v>
      </c>
      <c r="B8" s="238"/>
      <c r="C8" s="239"/>
      <c r="D8" s="115">
        <v>943.07</v>
      </c>
      <c r="E8" s="115">
        <v>943.07</v>
      </c>
      <c r="F8" s="203"/>
      <c r="G8" s="203"/>
      <c r="H8" s="203"/>
      <c r="I8" s="203"/>
      <c r="J8" s="252"/>
      <c r="K8" s="213"/>
    </row>
    <row r="9" spans="1:11" ht="22.5" customHeight="1">
      <c r="A9" s="234" t="s">
        <v>116</v>
      </c>
      <c r="B9" s="240"/>
      <c r="C9" s="127" t="s">
        <v>117</v>
      </c>
      <c r="D9" s="115">
        <v>726.13</v>
      </c>
      <c r="E9" s="115">
        <v>726.13</v>
      </c>
      <c r="F9" s="203"/>
      <c r="G9" s="203"/>
      <c r="H9" s="203"/>
      <c r="I9" s="203"/>
      <c r="J9" s="252"/>
      <c r="K9" s="213"/>
    </row>
    <row r="10" spans="1:11" ht="22.5" customHeight="1">
      <c r="A10" s="241" t="s">
        <v>118</v>
      </c>
      <c r="B10" s="242"/>
      <c r="C10" s="127" t="s">
        <v>119</v>
      </c>
      <c r="D10" s="115">
        <v>722.74</v>
      </c>
      <c r="E10" s="115">
        <v>722.74</v>
      </c>
      <c r="F10" s="203"/>
      <c r="G10" s="203"/>
      <c r="H10" s="203"/>
      <c r="I10" s="203"/>
      <c r="J10" s="252"/>
      <c r="K10" s="213"/>
    </row>
    <row r="11" spans="1:11" ht="22.5" customHeight="1">
      <c r="A11" s="126">
        <v>2011301</v>
      </c>
      <c r="B11" s="126" t="s">
        <v>120</v>
      </c>
      <c r="C11" s="127" t="s">
        <v>121</v>
      </c>
      <c r="D11" s="115">
        <v>417.19</v>
      </c>
      <c r="E11" s="115">
        <v>417.19</v>
      </c>
      <c r="F11" s="203"/>
      <c r="G11" s="203"/>
      <c r="H11" s="203"/>
      <c r="I11" s="203"/>
      <c r="J11" s="115"/>
      <c r="K11" s="213"/>
    </row>
    <row r="12" spans="1:10" ht="22.5" customHeight="1">
      <c r="A12" s="128">
        <v>2011302</v>
      </c>
      <c r="B12" s="128"/>
      <c r="C12" s="127" t="s">
        <v>122</v>
      </c>
      <c r="D12" s="115">
        <v>130.55</v>
      </c>
      <c r="E12" s="115">
        <v>130.55</v>
      </c>
      <c r="F12" s="203"/>
      <c r="G12" s="203"/>
      <c r="H12" s="203"/>
      <c r="I12" s="203"/>
      <c r="J12" s="115"/>
    </row>
    <row r="13" spans="1:10" ht="22.5" customHeight="1">
      <c r="A13" s="128">
        <v>2011308</v>
      </c>
      <c r="B13" s="129"/>
      <c r="C13" s="127" t="s">
        <v>123</v>
      </c>
      <c r="D13" s="115">
        <v>160</v>
      </c>
      <c r="E13" s="115">
        <v>160</v>
      </c>
      <c r="F13" s="203"/>
      <c r="G13" s="203"/>
      <c r="H13" s="203"/>
      <c r="I13" s="203"/>
      <c r="J13" s="115"/>
    </row>
    <row r="14" spans="1:10" ht="22.5" customHeight="1">
      <c r="A14" s="128">
        <v>2011399</v>
      </c>
      <c r="B14" s="129"/>
      <c r="C14" s="127" t="s">
        <v>124</v>
      </c>
      <c r="D14" s="115">
        <v>15</v>
      </c>
      <c r="E14" s="115">
        <v>15</v>
      </c>
      <c r="F14" s="203"/>
      <c r="G14" s="203"/>
      <c r="H14" s="203"/>
      <c r="I14" s="203"/>
      <c r="J14" s="115"/>
    </row>
    <row r="15" spans="1:10" ht="22.5" customHeight="1">
      <c r="A15" s="128">
        <v>20199</v>
      </c>
      <c r="B15" s="129"/>
      <c r="C15" s="127" t="s">
        <v>125</v>
      </c>
      <c r="D15" s="115">
        <v>3.39</v>
      </c>
      <c r="E15" s="115">
        <v>3.39</v>
      </c>
      <c r="F15" s="203"/>
      <c r="G15" s="203"/>
      <c r="H15" s="203"/>
      <c r="I15" s="203"/>
      <c r="J15" s="115"/>
    </row>
    <row r="16" spans="1:10" ht="22.5" customHeight="1">
      <c r="A16" s="128">
        <v>2019999</v>
      </c>
      <c r="B16" s="129"/>
      <c r="C16" s="127" t="s">
        <v>125</v>
      </c>
      <c r="D16" s="115">
        <v>3.39</v>
      </c>
      <c r="E16" s="115">
        <v>3.39</v>
      </c>
      <c r="F16" s="203"/>
      <c r="G16" s="203"/>
      <c r="H16" s="203"/>
      <c r="I16" s="203"/>
      <c r="J16" s="115"/>
    </row>
    <row r="17" spans="1:10" ht="22.5" customHeight="1">
      <c r="A17" s="128">
        <v>208</v>
      </c>
      <c r="B17" s="129"/>
      <c r="C17" s="127" t="s">
        <v>126</v>
      </c>
      <c r="D17" s="115">
        <v>14.08</v>
      </c>
      <c r="E17" s="115">
        <v>14.08</v>
      </c>
      <c r="F17" s="203"/>
      <c r="G17" s="203"/>
      <c r="H17" s="203"/>
      <c r="I17" s="203"/>
      <c r="J17" s="115"/>
    </row>
    <row r="18" spans="1:10" ht="22.5" customHeight="1">
      <c r="A18" s="128">
        <v>20808</v>
      </c>
      <c r="B18" s="129"/>
      <c r="C18" s="127" t="s">
        <v>127</v>
      </c>
      <c r="D18" s="115">
        <v>14.08</v>
      </c>
      <c r="E18" s="115">
        <v>14.08</v>
      </c>
      <c r="F18" s="203"/>
      <c r="G18" s="203"/>
      <c r="H18" s="203"/>
      <c r="I18" s="203"/>
      <c r="J18" s="115"/>
    </row>
    <row r="19" spans="1:10" ht="22.5" customHeight="1">
      <c r="A19" s="128">
        <v>2080801</v>
      </c>
      <c r="B19" s="129"/>
      <c r="C19" s="127" t="s">
        <v>128</v>
      </c>
      <c r="D19" s="115">
        <v>14.08</v>
      </c>
      <c r="E19" s="115">
        <v>14.08</v>
      </c>
      <c r="F19" s="203"/>
      <c r="G19" s="203"/>
      <c r="H19" s="203"/>
      <c r="I19" s="203"/>
      <c r="J19" s="115"/>
    </row>
    <row r="20" spans="1:10" ht="22.5" customHeight="1">
      <c r="A20" s="128">
        <v>210</v>
      </c>
      <c r="B20" s="129"/>
      <c r="C20" s="127" t="s">
        <v>129</v>
      </c>
      <c r="D20" s="115">
        <v>1.4</v>
      </c>
      <c r="E20" s="115">
        <v>1.4</v>
      </c>
      <c r="F20" s="203"/>
      <c r="G20" s="203"/>
      <c r="H20" s="203"/>
      <c r="I20" s="203"/>
      <c r="J20" s="115"/>
    </row>
    <row r="21" spans="1:10" ht="22.5" customHeight="1">
      <c r="A21" s="128">
        <v>21012</v>
      </c>
      <c r="B21" s="129"/>
      <c r="C21" s="127" t="s">
        <v>130</v>
      </c>
      <c r="D21" s="115">
        <v>1.4</v>
      </c>
      <c r="E21" s="115">
        <v>1.4</v>
      </c>
      <c r="F21" s="203"/>
      <c r="G21" s="203"/>
      <c r="H21" s="203"/>
      <c r="I21" s="203"/>
      <c r="J21" s="115"/>
    </row>
    <row r="22" spans="1:10" ht="22.5" customHeight="1">
      <c r="A22" s="128">
        <v>2101201</v>
      </c>
      <c r="B22" s="129"/>
      <c r="C22" s="127" t="s">
        <v>131</v>
      </c>
      <c r="D22" s="115">
        <v>1.4</v>
      </c>
      <c r="E22" s="115">
        <v>1.4</v>
      </c>
      <c r="F22" s="203"/>
      <c r="G22" s="203"/>
      <c r="H22" s="203"/>
      <c r="I22" s="203"/>
      <c r="J22" s="115"/>
    </row>
    <row r="23" spans="1:10" ht="22.5" customHeight="1">
      <c r="A23" s="128">
        <v>216</v>
      </c>
      <c r="B23" s="129"/>
      <c r="C23" s="127" t="s">
        <v>132</v>
      </c>
      <c r="D23" s="115">
        <v>201.46</v>
      </c>
      <c r="E23" s="115">
        <v>201.46</v>
      </c>
      <c r="F23" s="203"/>
      <c r="G23" s="203"/>
      <c r="H23" s="203"/>
      <c r="I23" s="203"/>
      <c r="J23" s="115"/>
    </row>
    <row r="24" spans="1:10" ht="22.5" customHeight="1">
      <c r="A24" s="128">
        <v>21602</v>
      </c>
      <c r="B24" s="129"/>
      <c r="C24" s="127" t="s">
        <v>133</v>
      </c>
      <c r="D24" s="115">
        <v>109</v>
      </c>
      <c r="E24" s="115">
        <v>109</v>
      </c>
      <c r="F24" s="203"/>
      <c r="G24" s="203"/>
      <c r="H24" s="203"/>
      <c r="I24" s="203"/>
      <c r="J24" s="115"/>
    </row>
    <row r="25" spans="1:10" ht="22.5" customHeight="1">
      <c r="A25" s="128">
        <v>2160299</v>
      </c>
      <c r="B25" s="129"/>
      <c r="C25" s="127" t="s">
        <v>134</v>
      </c>
      <c r="D25" s="115">
        <v>109</v>
      </c>
      <c r="E25" s="115">
        <v>109</v>
      </c>
      <c r="F25" s="203"/>
      <c r="G25" s="203"/>
      <c r="H25" s="203"/>
      <c r="I25" s="203"/>
      <c r="J25" s="115"/>
    </row>
    <row r="26" spans="1:10" ht="22.5" customHeight="1">
      <c r="A26" s="243">
        <v>21606</v>
      </c>
      <c r="B26" s="244"/>
      <c r="C26" s="127" t="s">
        <v>135</v>
      </c>
      <c r="D26" s="115">
        <v>92.46</v>
      </c>
      <c r="E26" s="115">
        <v>92.46</v>
      </c>
      <c r="F26" s="203"/>
      <c r="G26" s="203"/>
      <c r="H26" s="203"/>
      <c r="I26" s="203"/>
      <c r="J26" s="115"/>
    </row>
    <row r="27" spans="1:10" ht="22.5" customHeight="1">
      <c r="A27" s="128">
        <v>2160699</v>
      </c>
      <c r="B27" s="129"/>
      <c r="C27" s="127" t="s">
        <v>136</v>
      </c>
      <c r="D27" s="115">
        <v>92.46</v>
      </c>
      <c r="E27" s="115">
        <v>92.46</v>
      </c>
      <c r="F27" s="203"/>
      <c r="G27" s="203"/>
      <c r="H27" s="203"/>
      <c r="I27" s="203"/>
      <c r="J27" s="115"/>
    </row>
    <row r="28" spans="1:10" ht="30.75" customHeight="1">
      <c r="A28" s="245" t="s">
        <v>137</v>
      </c>
      <c r="B28" s="246"/>
      <c r="C28" s="247"/>
      <c r="D28" s="247"/>
      <c r="E28" s="247"/>
      <c r="F28" s="247"/>
      <c r="G28" s="247"/>
      <c r="H28" s="247"/>
      <c r="I28" s="247"/>
      <c r="J28" s="247"/>
    </row>
  </sheetData>
  <sheetProtection/>
  <mergeCells count="34">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10">
      <selection activeCell="A9" sqref="A9:C27"/>
    </sheetView>
  </sheetViews>
  <sheetFormatPr defaultColWidth="8.75390625" defaultRowHeight="14.25"/>
  <cols>
    <col min="1" max="1" width="5.625" style="183" customWidth="1"/>
    <col min="2" max="2" width="4.75390625" style="183" customWidth="1"/>
    <col min="3" max="3" width="10.375" style="183" customWidth="1"/>
    <col min="4" max="4" width="14.375" style="183" customWidth="1"/>
    <col min="5" max="9" width="14.625" style="183" customWidth="1"/>
    <col min="10" max="10" width="9.00390625" style="183" bestFit="1" customWidth="1"/>
    <col min="11" max="11" width="12.625" style="183" customWidth="1"/>
    <col min="12" max="32" width="9.00390625" style="183" bestFit="1" customWidth="1"/>
    <col min="33" max="16384" width="8.75390625" style="183" customWidth="1"/>
  </cols>
  <sheetData>
    <row r="1" spans="1:9" s="180" customFormat="1" ht="22.5">
      <c r="A1" s="184" t="s">
        <v>138</v>
      </c>
      <c r="B1" s="184"/>
      <c r="C1" s="184"/>
      <c r="D1" s="184"/>
      <c r="E1" s="184"/>
      <c r="F1" s="184"/>
      <c r="G1" s="184"/>
      <c r="H1" s="184"/>
      <c r="I1" s="184"/>
    </row>
    <row r="2" spans="1:9" ht="15">
      <c r="A2" s="185"/>
      <c r="B2" s="185"/>
      <c r="C2" s="185"/>
      <c r="D2" s="185"/>
      <c r="E2" s="185"/>
      <c r="F2" s="185"/>
      <c r="G2" s="185"/>
      <c r="H2" s="185"/>
      <c r="I2" s="80" t="s">
        <v>139</v>
      </c>
    </row>
    <row r="3" spans="1:9" ht="15.75">
      <c r="A3" s="34" t="s">
        <v>105</v>
      </c>
      <c r="B3" s="185"/>
      <c r="C3" s="185"/>
      <c r="D3" s="185"/>
      <c r="E3" s="185"/>
      <c r="F3" s="186"/>
      <c r="G3" s="185"/>
      <c r="H3" s="185"/>
      <c r="I3" s="80" t="s">
        <v>3</v>
      </c>
    </row>
    <row r="4" spans="1:10" s="181" customFormat="1" ht="22.5" customHeight="1">
      <c r="A4" s="289" t="s">
        <v>6</v>
      </c>
      <c r="B4" s="188"/>
      <c r="C4" s="188"/>
      <c r="D4" s="282" t="s">
        <v>87</v>
      </c>
      <c r="E4" s="282" t="s">
        <v>140</v>
      </c>
      <c r="F4" s="290" t="s">
        <v>141</v>
      </c>
      <c r="G4" s="290" t="s">
        <v>142</v>
      </c>
      <c r="H4" s="190" t="s">
        <v>143</v>
      </c>
      <c r="I4" s="291" t="s">
        <v>144</v>
      </c>
      <c r="J4" s="209"/>
    </row>
    <row r="5" spans="1:10" s="181" customFormat="1" ht="22.5" customHeight="1">
      <c r="A5" s="191" t="s">
        <v>113</v>
      </c>
      <c r="B5" s="192"/>
      <c r="C5" s="292" t="s">
        <v>114</v>
      </c>
      <c r="D5" s="194"/>
      <c r="E5" s="194"/>
      <c r="F5" s="195"/>
      <c r="G5" s="195"/>
      <c r="H5" s="195"/>
      <c r="I5" s="210"/>
      <c r="J5" s="209"/>
    </row>
    <row r="6" spans="1:10" s="181" customFormat="1" ht="22.5" customHeight="1">
      <c r="A6" s="196"/>
      <c r="B6" s="197"/>
      <c r="C6" s="198"/>
      <c r="D6" s="198"/>
      <c r="E6" s="198"/>
      <c r="F6" s="199"/>
      <c r="G6" s="199"/>
      <c r="H6" s="199"/>
      <c r="I6" s="211"/>
      <c r="J6" s="209"/>
    </row>
    <row r="7" spans="1:10" s="182" customFormat="1" ht="22.5" customHeight="1">
      <c r="A7" s="293" t="s">
        <v>115</v>
      </c>
      <c r="B7" s="200"/>
      <c r="C7" s="200"/>
      <c r="D7" s="294" t="s">
        <v>10</v>
      </c>
      <c r="E7" s="294" t="s">
        <v>11</v>
      </c>
      <c r="F7" s="294" t="s">
        <v>19</v>
      </c>
      <c r="G7" s="201" t="s">
        <v>23</v>
      </c>
      <c r="H7" s="201" t="s">
        <v>27</v>
      </c>
      <c r="I7" s="201" t="s">
        <v>31</v>
      </c>
      <c r="J7" s="212"/>
    </row>
    <row r="8" spans="1:10" ht="22.5" customHeight="1">
      <c r="A8" s="287" t="s">
        <v>99</v>
      </c>
      <c r="B8" s="202"/>
      <c r="C8" s="202"/>
      <c r="D8" s="115">
        <v>943.07</v>
      </c>
      <c r="E8" s="115">
        <v>812.52</v>
      </c>
      <c r="F8" s="115">
        <v>130.55</v>
      </c>
      <c r="G8" s="203"/>
      <c r="H8" s="203"/>
      <c r="I8" s="203"/>
      <c r="J8" s="213"/>
    </row>
    <row r="9" spans="1:10" ht="22.5" customHeight="1">
      <c r="A9" s="126" t="s">
        <v>116</v>
      </c>
      <c r="B9" s="126"/>
      <c r="C9" s="127" t="s">
        <v>117</v>
      </c>
      <c r="D9" s="115">
        <v>726.13</v>
      </c>
      <c r="E9" s="115">
        <v>595.58</v>
      </c>
      <c r="F9" s="115">
        <v>130.55</v>
      </c>
      <c r="G9" s="203"/>
      <c r="H9" s="203"/>
      <c r="I9" s="203"/>
      <c r="J9" s="213"/>
    </row>
    <row r="10" spans="1:10" ht="22.5" customHeight="1">
      <c r="A10" s="126" t="s">
        <v>118</v>
      </c>
      <c r="B10" s="126"/>
      <c r="C10" s="127" t="s">
        <v>119</v>
      </c>
      <c r="D10" s="115">
        <v>722.74</v>
      </c>
      <c r="E10" s="115">
        <v>592.19</v>
      </c>
      <c r="F10" s="115">
        <v>130.55</v>
      </c>
      <c r="G10" s="203"/>
      <c r="H10" s="203"/>
      <c r="I10" s="203"/>
      <c r="J10" s="213"/>
    </row>
    <row r="11" spans="1:10" ht="22.5" customHeight="1">
      <c r="A11" s="126">
        <v>2011301</v>
      </c>
      <c r="B11" s="126"/>
      <c r="C11" s="127" t="s">
        <v>121</v>
      </c>
      <c r="D11" s="115">
        <v>417.19</v>
      </c>
      <c r="E11" s="115">
        <v>417.19</v>
      </c>
      <c r="F11" s="115"/>
      <c r="G11" s="203"/>
      <c r="H11" s="203"/>
      <c r="I11" s="203"/>
      <c r="J11" s="213"/>
    </row>
    <row r="12" spans="1:9" ht="22.5" customHeight="1">
      <c r="A12" s="128">
        <v>2011302</v>
      </c>
      <c r="B12" s="128"/>
      <c r="C12" s="127" t="s">
        <v>122</v>
      </c>
      <c r="D12" s="115">
        <v>130.55</v>
      </c>
      <c r="E12" s="115"/>
      <c r="F12" s="115">
        <v>130.55</v>
      </c>
      <c r="G12" s="203"/>
      <c r="H12" s="203"/>
      <c r="I12" s="203"/>
    </row>
    <row r="13" spans="1:9" ht="22.5" customHeight="1">
      <c r="A13" s="128">
        <v>2011308</v>
      </c>
      <c r="B13" s="129"/>
      <c r="C13" s="127" t="s">
        <v>123</v>
      </c>
      <c r="D13" s="115">
        <v>160</v>
      </c>
      <c r="E13" s="115">
        <v>160</v>
      </c>
      <c r="F13" s="115"/>
      <c r="G13" s="203"/>
      <c r="H13" s="203"/>
      <c r="I13" s="203"/>
    </row>
    <row r="14" spans="1:9" ht="22.5" customHeight="1">
      <c r="A14" s="128">
        <v>2011399</v>
      </c>
      <c r="B14" s="129"/>
      <c r="C14" s="127" t="s">
        <v>124</v>
      </c>
      <c r="D14" s="115">
        <v>15</v>
      </c>
      <c r="E14" s="115">
        <v>15</v>
      </c>
      <c r="F14" s="115"/>
      <c r="G14" s="203"/>
      <c r="H14" s="203"/>
      <c r="I14" s="203"/>
    </row>
    <row r="15" spans="1:9" ht="22.5" customHeight="1">
      <c r="A15" s="128">
        <v>20199</v>
      </c>
      <c r="B15" s="129"/>
      <c r="C15" s="127" t="s">
        <v>125</v>
      </c>
      <c r="D15" s="115">
        <v>3.39</v>
      </c>
      <c r="E15" s="115">
        <v>3.39</v>
      </c>
      <c r="F15" s="115"/>
      <c r="G15" s="203"/>
      <c r="H15" s="203"/>
      <c r="I15" s="203"/>
    </row>
    <row r="16" spans="1:9" ht="22.5" customHeight="1">
      <c r="A16" s="128">
        <v>2019999</v>
      </c>
      <c r="B16" s="129"/>
      <c r="C16" s="127" t="s">
        <v>125</v>
      </c>
      <c r="D16" s="115">
        <v>3.39</v>
      </c>
      <c r="E16" s="115">
        <v>3.39</v>
      </c>
      <c r="F16" s="115"/>
      <c r="G16" s="203"/>
      <c r="H16" s="203"/>
      <c r="I16" s="203"/>
    </row>
    <row r="17" spans="1:9" ht="22.5" customHeight="1">
      <c r="A17" s="128">
        <v>208</v>
      </c>
      <c r="B17" s="129"/>
      <c r="C17" s="127" t="s">
        <v>126</v>
      </c>
      <c r="D17" s="115">
        <v>14.08</v>
      </c>
      <c r="E17" s="115">
        <v>14.08</v>
      </c>
      <c r="F17" s="115"/>
      <c r="G17" s="203"/>
      <c r="H17" s="203"/>
      <c r="I17" s="203"/>
    </row>
    <row r="18" spans="1:9" ht="22.5" customHeight="1">
      <c r="A18" s="128">
        <v>20808</v>
      </c>
      <c r="B18" s="129"/>
      <c r="C18" s="127" t="s">
        <v>127</v>
      </c>
      <c r="D18" s="115">
        <v>14.08</v>
      </c>
      <c r="E18" s="115">
        <v>14.08</v>
      </c>
      <c r="F18" s="115"/>
      <c r="G18" s="203"/>
      <c r="H18" s="203"/>
      <c r="I18" s="203"/>
    </row>
    <row r="19" spans="1:9" ht="22.5" customHeight="1">
      <c r="A19" s="128">
        <v>2080801</v>
      </c>
      <c r="B19" s="129"/>
      <c r="C19" s="127" t="s">
        <v>128</v>
      </c>
      <c r="D19" s="115">
        <v>14.08</v>
      </c>
      <c r="E19" s="115">
        <v>14.08</v>
      </c>
      <c r="F19" s="115"/>
      <c r="G19" s="203"/>
      <c r="H19" s="203"/>
      <c r="I19" s="203"/>
    </row>
    <row r="20" spans="1:9" ht="22.5" customHeight="1">
      <c r="A20" s="128">
        <v>210</v>
      </c>
      <c r="B20" s="129"/>
      <c r="C20" s="127" t="s">
        <v>129</v>
      </c>
      <c r="D20" s="115">
        <v>1.4</v>
      </c>
      <c r="E20" s="115">
        <v>1.4</v>
      </c>
      <c r="F20" s="115"/>
      <c r="G20" s="203"/>
      <c r="H20" s="203"/>
      <c r="I20" s="203"/>
    </row>
    <row r="21" spans="1:9" ht="22.5" customHeight="1">
      <c r="A21" s="128">
        <v>21012</v>
      </c>
      <c r="B21" s="129"/>
      <c r="C21" s="127" t="s">
        <v>130</v>
      </c>
      <c r="D21" s="115">
        <v>1.4</v>
      </c>
      <c r="E21" s="115">
        <v>1.4</v>
      </c>
      <c r="F21" s="115"/>
      <c r="G21" s="203"/>
      <c r="H21" s="203"/>
      <c r="I21" s="203"/>
    </row>
    <row r="22" spans="1:9" ht="22.5" customHeight="1">
      <c r="A22" s="128">
        <v>2101201</v>
      </c>
      <c r="B22" s="129"/>
      <c r="C22" s="127" t="s">
        <v>131</v>
      </c>
      <c r="D22" s="115">
        <v>1.4</v>
      </c>
      <c r="E22" s="115">
        <v>1.4</v>
      </c>
      <c r="F22" s="115"/>
      <c r="G22" s="203"/>
      <c r="H22" s="203"/>
      <c r="I22" s="203"/>
    </row>
    <row r="23" spans="1:9" ht="22.5" customHeight="1">
      <c r="A23" s="128">
        <v>216</v>
      </c>
      <c r="B23" s="129"/>
      <c r="C23" s="127" t="s">
        <v>132</v>
      </c>
      <c r="D23" s="115">
        <v>201.46</v>
      </c>
      <c r="E23" s="115">
        <v>201.46</v>
      </c>
      <c r="F23" s="115"/>
      <c r="G23" s="203"/>
      <c r="H23" s="203"/>
      <c r="I23" s="203"/>
    </row>
    <row r="24" spans="1:9" ht="22.5" customHeight="1">
      <c r="A24" s="128">
        <v>21602</v>
      </c>
      <c r="B24" s="129"/>
      <c r="C24" s="127" t="s">
        <v>133</v>
      </c>
      <c r="D24" s="115">
        <v>109</v>
      </c>
      <c r="E24" s="115">
        <v>109</v>
      </c>
      <c r="F24" s="115"/>
      <c r="G24" s="203"/>
      <c r="H24" s="203"/>
      <c r="I24" s="203"/>
    </row>
    <row r="25" spans="1:9" ht="22.5" customHeight="1">
      <c r="A25" s="128">
        <v>2160299</v>
      </c>
      <c r="B25" s="129"/>
      <c r="C25" s="127" t="s">
        <v>134</v>
      </c>
      <c r="D25" s="115">
        <v>109</v>
      </c>
      <c r="E25" s="115">
        <v>109</v>
      </c>
      <c r="F25" s="115"/>
      <c r="G25" s="203"/>
      <c r="H25" s="203"/>
      <c r="I25" s="203"/>
    </row>
    <row r="26" spans="1:9" ht="22.5" customHeight="1">
      <c r="A26" s="128">
        <v>21606</v>
      </c>
      <c r="B26" s="128"/>
      <c r="C26" s="127" t="s">
        <v>135</v>
      </c>
      <c r="D26" s="115">
        <v>92.46</v>
      </c>
      <c r="E26" s="115">
        <v>92.46</v>
      </c>
      <c r="F26" s="115"/>
      <c r="G26" s="203"/>
      <c r="H26" s="203"/>
      <c r="I26" s="203"/>
    </row>
    <row r="27" spans="1:9" ht="22.5" customHeight="1">
      <c r="A27" s="128">
        <v>2160699</v>
      </c>
      <c r="B27" s="129"/>
      <c r="C27" s="127" t="s">
        <v>136</v>
      </c>
      <c r="D27" s="115">
        <v>92.46</v>
      </c>
      <c r="E27" s="115">
        <v>92.46</v>
      </c>
      <c r="F27" s="115"/>
      <c r="G27" s="203"/>
      <c r="H27" s="203"/>
      <c r="I27" s="203"/>
    </row>
    <row r="28" spans="1:9" ht="31.5" customHeight="1">
      <c r="A28" s="204" t="s">
        <v>145</v>
      </c>
      <c r="B28" s="205"/>
      <c r="C28" s="205"/>
      <c r="D28" s="205"/>
      <c r="E28" s="205"/>
      <c r="F28" s="205"/>
      <c r="G28" s="205"/>
      <c r="H28" s="205"/>
      <c r="I28" s="205"/>
    </row>
    <row r="29" ht="15">
      <c r="A29" s="206"/>
    </row>
    <row r="30" ht="15">
      <c r="A30" s="207"/>
    </row>
    <row r="31" ht="15">
      <c r="A31" s="207"/>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3" sqref="A13"/>
    </sheetView>
  </sheetViews>
  <sheetFormatPr defaultColWidth="8.75390625" defaultRowHeight="14.25"/>
  <cols>
    <col min="1" max="1" width="35.00390625" style="134" customWidth="1"/>
    <col min="2" max="2" width="4.00390625" style="134" customWidth="1"/>
    <col min="3" max="3" width="15.625" style="134" customWidth="1"/>
    <col min="4" max="4" width="29.375" style="134" customWidth="1"/>
    <col min="5" max="5" width="3.50390625" style="134" customWidth="1"/>
    <col min="6" max="6" width="15.625" style="134" customWidth="1"/>
    <col min="7" max="7" width="13.875" style="134" customWidth="1"/>
    <col min="8" max="8" width="14.50390625" style="134" customWidth="1"/>
    <col min="9" max="10" width="9.00390625" style="135" bestFit="1" customWidth="1"/>
    <col min="11" max="32" width="9.00390625" style="134" bestFit="1" customWidth="1"/>
    <col min="33" max="16384" width="8.75390625" style="134" customWidth="1"/>
  </cols>
  <sheetData>
    <row r="1" ht="15">
      <c r="A1" s="136"/>
    </row>
    <row r="2" spans="1:10" s="132" customFormat="1" ht="18" customHeight="1">
      <c r="A2" s="137" t="s">
        <v>146</v>
      </c>
      <c r="B2" s="137"/>
      <c r="C2" s="137"/>
      <c r="D2" s="137"/>
      <c r="E2" s="137"/>
      <c r="F2" s="137"/>
      <c r="G2" s="137"/>
      <c r="H2" s="137"/>
      <c r="I2" s="178"/>
      <c r="J2" s="178"/>
    </row>
    <row r="3" spans="1:8" ht="9.75" customHeight="1">
      <c r="A3" s="138"/>
      <c r="B3" s="138"/>
      <c r="C3" s="138"/>
      <c r="D3" s="138"/>
      <c r="E3" s="138"/>
      <c r="F3" s="138"/>
      <c r="G3" s="138"/>
      <c r="H3" s="80" t="s">
        <v>147</v>
      </c>
    </row>
    <row r="4" spans="1:8" ht="15" customHeight="1">
      <c r="A4" s="34" t="s">
        <v>2</v>
      </c>
      <c r="B4" s="138"/>
      <c r="C4" s="138"/>
      <c r="D4" s="138"/>
      <c r="E4" s="138"/>
      <c r="F4" s="138"/>
      <c r="G4" s="138"/>
      <c r="H4" s="80" t="s">
        <v>3</v>
      </c>
    </row>
    <row r="5" spans="1:10" s="133" customFormat="1" ht="19.5" customHeight="1">
      <c r="A5" s="265" t="s">
        <v>4</v>
      </c>
      <c r="B5" s="140"/>
      <c r="C5" s="140"/>
      <c r="D5" s="266" t="s">
        <v>5</v>
      </c>
      <c r="E5" s="140"/>
      <c r="F5" s="141"/>
      <c r="G5" s="141"/>
      <c r="H5" s="142"/>
      <c r="I5" s="179"/>
      <c r="J5" s="179"/>
    </row>
    <row r="6" spans="1:10" s="133" customFormat="1" ht="31.5" customHeight="1">
      <c r="A6" s="267" t="s">
        <v>6</v>
      </c>
      <c r="B6" s="268" t="s">
        <v>7</v>
      </c>
      <c r="C6" s="145" t="s">
        <v>148</v>
      </c>
      <c r="D6" s="269" t="s">
        <v>6</v>
      </c>
      <c r="E6" s="268" t="s">
        <v>7</v>
      </c>
      <c r="F6" s="145" t="s">
        <v>99</v>
      </c>
      <c r="G6" s="146" t="s">
        <v>149</v>
      </c>
      <c r="H6" s="147" t="s">
        <v>150</v>
      </c>
      <c r="I6" s="179"/>
      <c r="J6" s="179"/>
    </row>
    <row r="7" spans="1:10" s="133" customFormat="1" ht="15" customHeight="1">
      <c r="A7" s="267" t="s">
        <v>9</v>
      </c>
      <c r="B7" s="145"/>
      <c r="C7" s="269" t="s">
        <v>10</v>
      </c>
      <c r="D7" s="269" t="s">
        <v>9</v>
      </c>
      <c r="E7" s="145"/>
      <c r="F7" s="148">
        <v>2</v>
      </c>
      <c r="G7" s="148">
        <v>3</v>
      </c>
      <c r="H7" s="149">
        <v>4</v>
      </c>
      <c r="I7" s="179"/>
      <c r="J7" s="179"/>
    </row>
    <row r="8" spans="1:10" s="133" customFormat="1" ht="15" customHeight="1">
      <c r="A8" s="271" t="s">
        <v>151</v>
      </c>
      <c r="B8" s="272" t="s">
        <v>10</v>
      </c>
      <c r="C8" s="115">
        <v>943.07</v>
      </c>
      <c r="D8" s="273" t="s">
        <v>13</v>
      </c>
      <c r="E8" s="153">
        <v>31</v>
      </c>
      <c r="F8" s="115">
        <v>726.13</v>
      </c>
      <c r="G8" s="115">
        <v>726.13</v>
      </c>
      <c r="H8" s="154"/>
      <c r="I8" s="179"/>
      <c r="J8" s="179"/>
    </row>
    <row r="9" spans="1:10" s="133" customFormat="1" ht="15" customHeight="1">
      <c r="A9" s="155" t="s">
        <v>152</v>
      </c>
      <c r="B9" s="272" t="s">
        <v>11</v>
      </c>
      <c r="C9" s="156"/>
      <c r="D9" s="273" t="s">
        <v>16</v>
      </c>
      <c r="E9" s="153">
        <v>32</v>
      </c>
      <c r="F9" s="115"/>
      <c r="G9" s="115"/>
      <c r="H9" s="154"/>
      <c r="I9" s="179"/>
      <c r="J9" s="179"/>
    </row>
    <row r="10" spans="1:10" s="133" customFormat="1" ht="15" customHeight="1">
      <c r="A10" s="155"/>
      <c r="B10" s="272" t="s">
        <v>19</v>
      </c>
      <c r="C10" s="156"/>
      <c r="D10" s="273" t="s">
        <v>20</v>
      </c>
      <c r="E10" s="153">
        <v>33</v>
      </c>
      <c r="F10" s="115"/>
      <c r="G10" s="115"/>
      <c r="H10" s="154"/>
      <c r="I10" s="179"/>
      <c r="J10" s="179"/>
    </row>
    <row r="11" spans="1:10" s="133" customFormat="1" ht="15" customHeight="1">
      <c r="A11" s="155"/>
      <c r="B11" s="272" t="s">
        <v>23</v>
      </c>
      <c r="C11" s="156"/>
      <c r="D11" s="273" t="s">
        <v>24</v>
      </c>
      <c r="E11" s="153">
        <v>34</v>
      </c>
      <c r="F11" s="115"/>
      <c r="G11" s="115"/>
      <c r="H11" s="154"/>
      <c r="I11" s="179"/>
      <c r="J11" s="179"/>
    </row>
    <row r="12" spans="1:10" s="133" customFormat="1" ht="15" customHeight="1">
      <c r="A12" s="155"/>
      <c r="B12" s="272" t="s">
        <v>27</v>
      </c>
      <c r="C12" s="156"/>
      <c r="D12" s="273" t="s">
        <v>28</v>
      </c>
      <c r="E12" s="153">
        <v>35</v>
      </c>
      <c r="F12" s="115"/>
      <c r="G12" s="115"/>
      <c r="H12" s="154"/>
      <c r="I12" s="179"/>
      <c r="J12" s="179"/>
    </row>
    <row r="13" spans="1:10" s="133" customFormat="1" ht="15" customHeight="1">
      <c r="A13" s="155"/>
      <c r="B13" s="272" t="s">
        <v>31</v>
      </c>
      <c r="C13" s="156"/>
      <c r="D13" s="273" t="s">
        <v>32</v>
      </c>
      <c r="E13" s="153">
        <v>36</v>
      </c>
      <c r="F13" s="115"/>
      <c r="G13" s="115"/>
      <c r="H13" s="154"/>
      <c r="I13" s="179"/>
      <c r="J13" s="179"/>
    </row>
    <row r="14" spans="1:10" s="133" customFormat="1" ht="15" customHeight="1">
      <c r="A14" s="155"/>
      <c r="B14" s="272" t="s">
        <v>34</v>
      </c>
      <c r="C14" s="156"/>
      <c r="D14" s="274" t="s">
        <v>35</v>
      </c>
      <c r="E14" s="153">
        <v>37</v>
      </c>
      <c r="F14" s="115"/>
      <c r="G14" s="115"/>
      <c r="H14" s="154"/>
      <c r="I14" s="179"/>
      <c r="J14" s="179"/>
    </row>
    <row r="15" spans="1:10" s="133" customFormat="1" ht="15" customHeight="1">
      <c r="A15" s="155"/>
      <c r="B15" s="272" t="s">
        <v>37</v>
      </c>
      <c r="C15" s="156"/>
      <c r="D15" s="274" t="s">
        <v>38</v>
      </c>
      <c r="E15" s="153">
        <v>38</v>
      </c>
      <c r="F15" s="115">
        <v>14.08</v>
      </c>
      <c r="G15" s="115">
        <v>14.08</v>
      </c>
      <c r="H15" s="154"/>
      <c r="I15" s="179"/>
      <c r="J15" s="179"/>
    </row>
    <row r="16" spans="1:10" s="133" customFormat="1" ht="15" customHeight="1">
      <c r="A16" s="155"/>
      <c r="B16" s="272" t="s">
        <v>40</v>
      </c>
      <c r="C16" s="156"/>
      <c r="D16" s="274" t="s">
        <v>41</v>
      </c>
      <c r="E16" s="153">
        <v>39</v>
      </c>
      <c r="F16" s="115">
        <v>1.4</v>
      </c>
      <c r="G16" s="115">
        <v>1.4</v>
      </c>
      <c r="H16" s="154"/>
      <c r="I16" s="179"/>
      <c r="J16" s="179"/>
    </row>
    <row r="17" spans="1:10" s="133" customFormat="1" ht="15" customHeight="1">
      <c r="A17" s="155"/>
      <c r="B17" s="272" t="s">
        <v>43</v>
      </c>
      <c r="C17" s="156"/>
      <c r="D17" s="274" t="s">
        <v>44</v>
      </c>
      <c r="E17" s="153">
        <v>40</v>
      </c>
      <c r="F17" s="115"/>
      <c r="G17" s="115"/>
      <c r="H17" s="154"/>
      <c r="I17" s="179"/>
      <c r="J17" s="179"/>
    </row>
    <row r="18" spans="1:10" s="133" customFormat="1" ht="15" customHeight="1">
      <c r="A18" s="155"/>
      <c r="B18" s="272" t="s">
        <v>46</v>
      </c>
      <c r="C18" s="156"/>
      <c r="D18" s="274" t="s">
        <v>47</v>
      </c>
      <c r="E18" s="153">
        <v>41</v>
      </c>
      <c r="F18" s="115"/>
      <c r="G18" s="115"/>
      <c r="H18" s="154"/>
      <c r="I18" s="179"/>
      <c r="J18" s="179"/>
    </row>
    <row r="19" spans="1:10" s="133" customFormat="1" ht="15" customHeight="1">
      <c r="A19" s="155"/>
      <c r="B19" s="272" t="s">
        <v>49</v>
      </c>
      <c r="C19" s="156"/>
      <c r="D19" s="274" t="s">
        <v>50</v>
      </c>
      <c r="E19" s="153">
        <v>42</v>
      </c>
      <c r="F19" s="115"/>
      <c r="G19" s="115"/>
      <c r="H19" s="154"/>
      <c r="I19" s="179"/>
      <c r="J19" s="179"/>
    </row>
    <row r="20" spans="1:10" s="133" customFormat="1" ht="15" customHeight="1">
      <c r="A20" s="155"/>
      <c r="B20" s="272" t="s">
        <v>52</v>
      </c>
      <c r="C20" s="156"/>
      <c r="D20" s="274" t="s">
        <v>53</v>
      </c>
      <c r="E20" s="153">
        <v>43</v>
      </c>
      <c r="F20" s="115"/>
      <c r="G20" s="115"/>
      <c r="H20" s="154"/>
      <c r="I20" s="179"/>
      <c r="J20" s="179"/>
    </row>
    <row r="21" spans="1:10" s="133" customFormat="1" ht="15" customHeight="1">
      <c r="A21" s="155"/>
      <c r="B21" s="272" t="s">
        <v>55</v>
      </c>
      <c r="C21" s="156"/>
      <c r="D21" s="274" t="s">
        <v>56</v>
      </c>
      <c r="E21" s="153">
        <v>44</v>
      </c>
      <c r="F21" s="115"/>
      <c r="G21" s="115"/>
      <c r="H21" s="154"/>
      <c r="I21" s="179"/>
      <c r="J21" s="179"/>
    </row>
    <row r="22" spans="1:10" s="133" customFormat="1" ht="15" customHeight="1">
      <c r="A22" s="155"/>
      <c r="B22" s="272" t="s">
        <v>58</v>
      </c>
      <c r="C22" s="156"/>
      <c r="D22" s="274" t="s">
        <v>59</v>
      </c>
      <c r="E22" s="153">
        <v>45</v>
      </c>
      <c r="F22" s="115">
        <v>201.46</v>
      </c>
      <c r="G22" s="115">
        <v>201.46</v>
      </c>
      <c r="H22" s="154"/>
      <c r="I22" s="179"/>
      <c r="J22" s="179"/>
    </row>
    <row r="23" spans="1:10" s="133" customFormat="1" ht="15" customHeight="1">
      <c r="A23" s="155"/>
      <c r="B23" s="272" t="s">
        <v>61</v>
      </c>
      <c r="C23" s="156"/>
      <c r="D23" s="274" t="s">
        <v>62</v>
      </c>
      <c r="E23" s="153">
        <v>46</v>
      </c>
      <c r="F23" s="115"/>
      <c r="G23" s="115"/>
      <c r="H23" s="154"/>
      <c r="I23" s="179"/>
      <c r="J23" s="179"/>
    </row>
    <row r="24" spans="1:10" s="133" customFormat="1" ht="15" customHeight="1">
      <c r="A24" s="155"/>
      <c r="B24" s="272" t="s">
        <v>64</v>
      </c>
      <c r="C24" s="156"/>
      <c r="D24" s="274" t="s">
        <v>65</v>
      </c>
      <c r="E24" s="153">
        <v>47</v>
      </c>
      <c r="F24" s="115"/>
      <c r="G24" s="115"/>
      <c r="H24" s="154"/>
      <c r="I24" s="179"/>
      <c r="J24" s="179"/>
    </row>
    <row r="25" spans="1:10" s="133" customFormat="1" ht="15" customHeight="1">
      <c r="A25" s="155"/>
      <c r="B25" s="272" t="s">
        <v>67</v>
      </c>
      <c r="C25" s="156"/>
      <c r="D25" s="274" t="s">
        <v>68</v>
      </c>
      <c r="E25" s="153">
        <v>48</v>
      </c>
      <c r="F25" s="115"/>
      <c r="G25" s="115"/>
      <c r="H25" s="154"/>
      <c r="I25" s="179"/>
      <c r="J25" s="179"/>
    </row>
    <row r="26" spans="1:10" s="133" customFormat="1" ht="15" customHeight="1">
      <c r="A26" s="155"/>
      <c r="B26" s="272" t="s">
        <v>70</v>
      </c>
      <c r="C26" s="156"/>
      <c r="D26" s="274" t="s">
        <v>71</v>
      </c>
      <c r="E26" s="153">
        <v>49</v>
      </c>
      <c r="F26" s="115"/>
      <c r="G26" s="115"/>
      <c r="H26" s="154"/>
      <c r="I26" s="179"/>
      <c r="J26" s="179"/>
    </row>
    <row r="27" spans="1:10" s="133" customFormat="1" ht="15" customHeight="1">
      <c r="A27" s="155"/>
      <c r="B27" s="272" t="s">
        <v>73</v>
      </c>
      <c r="C27" s="156"/>
      <c r="D27" s="274" t="s">
        <v>74</v>
      </c>
      <c r="E27" s="153">
        <v>50</v>
      </c>
      <c r="F27" s="115"/>
      <c r="G27" s="115"/>
      <c r="H27" s="154"/>
      <c r="I27" s="179"/>
      <c r="J27" s="179"/>
    </row>
    <row r="28" spans="1:10" s="133" customFormat="1" ht="15" customHeight="1">
      <c r="A28" s="155"/>
      <c r="B28" s="272" t="s">
        <v>76</v>
      </c>
      <c r="C28" s="156"/>
      <c r="D28" s="274" t="s">
        <v>77</v>
      </c>
      <c r="E28" s="153">
        <v>51</v>
      </c>
      <c r="F28" s="115"/>
      <c r="G28" s="115"/>
      <c r="H28" s="154"/>
      <c r="I28" s="179"/>
      <c r="J28" s="179"/>
    </row>
    <row r="29" spans="1:10" s="133" customFormat="1" ht="15" customHeight="1">
      <c r="A29" s="155"/>
      <c r="B29" s="272" t="s">
        <v>79</v>
      </c>
      <c r="C29" s="156"/>
      <c r="D29" s="274" t="s">
        <v>80</v>
      </c>
      <c r="E29" s="153">
        <v>52</v>
      </c>
      <c r="F29" s="115"/>
      <c r="G29" s="115"/>
      <c r="H29" s="154"/>
      <c r="I29" s="179"/>
      <c r="J29" s="179"/>
    </row>
    <row r="30" spans="1:10" s="133" customFormat="1" ht="15" customHeight="1">
      <c r="A30" s="155"/>
      <c r="B30" s="272" t="s">
        <v>82</v>
      </c>
      <c r="C30" s="156"/>
      <c r="D30" s="274" t="s">
        <v>83</v>
      </c>
      <c r="E30" s="153">
        <v>53</v>
      </c>
      <c r="F30" s="115"/>
      <c r="G30" s="115"/>
      <c r="H30" s="154"/>
      <c r="I30" s="179"/>
      <c r="J30" s="179"/>
    </row>
    <row r="31" spans="1:10" s="133" customFormat="1" ht="15" customHeight="1">
      <c r="A31" s="276" t="s">
        <v>85</v>
      </c>
      <c r="B31" s="272" t="s">
        <v>90</v>
      </c>
      <c r="C31" s="115">
        <v>943.07</v>
      </c>
      <c r="D31" s="277" t="s">
        <v>87</v>
      </c>
      <c r="E31" s="153">
        <v>55</v>
      </c>
      <c r="F31" s="115">
        <v>943.07</v>
      </c>
      <c r="G31" s="115">
        <v>943.07</v>
      </c>
      <c r="H31" s="160"/>
      <c r="I31" s="179"/>
      <c r="J31" s="179"/>
    </row>
    <row r="32" spans="1:10" s="133" customFormat="1" ht="15" customHeight="1">
      <c r="A32" s="161" t="s">
        <v>153</v>
      </c>
      <c r="B32" s="272" t="s">
        <v>94</v>
      </c>
      <c r="C32" s="115"/>
      <c r="D32" s="162" t="s">
        <v>154</v>
      </c>
      <c r="E32" s="153">
        <v>56</v>
      </c>
      <c r="F32" s="115"/>
      <c r="G32" s="115"/>
      <c r="H32" s="163"/>
      <c r="I32" s="179"/>
      <c r="J32" s="179"/>
    </row>
    <row r="33" spans="1:10" s="133" customFormat="1" ht="15" customHeight="1">
      <c r="A33" s="161" t="s">
        <v>155</v>
      </c>
      <c r="B33" s="272" t="s">
        <v>97</v>
      </c>
      <c r="C33" s="115"/>
      <c r="D33" s="164"/>
      <c r="E33" s="153">
        <v>57</v>
      </c>
      <c r="F33" s="165"/>
      <c r="G33" s="153"/>
      <c r="H33" s="163"/>
      <c r="I33" s="179"/>
      <c r="J33" s="179"/>
    </row>
    <row r="34" spans="1:10" s="133" customFormat="1" ht="15" customHeight="1">
      <c r="A34" s="166" t="s">
        <v>156</v>
      </c>
      <c r="B34" s="272" t="s">
        <v>100</v>
      </c>
      <c r="C34" s="167"/>
      <c r="D34" s="168"/>
      <c r="E34" s="153">
        <v>58</v>
      </c>
      <c r="F34" s="169"/>
      <c r="G34" s="153"/>
      <c r="H34" s="170"/>
      <c r="I34" s="179"/>
      <c r="J34" s="179"/>
    </row>
    <row r="35" spans="1:10" s="133" customFormat="1" ht="15" customHeight="1">
      <c r="A35" s="166"/>
      <c r="B35" s="272" t="s">
        <v>14</v>
      </c>
      <c r="C35" s="167"/>
      <c r="D35" s="168"/>
      <c r="E35" s="153">
        <v>59</v>
      </c>
      <c r="F35" s="169"/>
      <c r="G35" s="153"/>
      <c r="H35" s="170"/>
      <c r="I35" s="179"/>
      <c r="J35" s="179"/>
    </row>
    <row r="36" spans="1:8" ht="15" customHeight="1">
      <c r="A36" s="278" t="s">
        <v>99</v>
      </c>
      <c r="B36" s="272" t="s">
        <v>17</v>
      </c>
      <c r="C36" s="115">
        <v>943.07</v>
      </c>
      <c r="D36" s="280" t="s">
        <v>99</v>
      </c>
      <c r="E36" s="153">
        <v>60</v>
      </c>
      <c r="F36" s="115">
        <v>943.07</v>
      </c>
      <c r="G36" s="173">
        <v>943.07</v>
      </c>
      <c r="H36" s="174"/>
    </row>
    <row r="37" spans="1:8" ht="29.25" customHeight="1">
      <c r="A37" s="175" t="s">
        <v>157</v>
      </c>
      <c r="B37" s="176"/>
      <c r="C37" s="176"/>
      <c r="D37" s="176"/>
      <c r="E37" s="176"/>
      <c r="F37" s="176"/>
      <c r="G37" s="177"/>
      <c r="H37" s="176"/>
    </row>
  </sheetData>
  <sheetProtection/>
  <mergeCells count="4">
    <mergeCell ref="A2:H2"/>
    <mergeCell ref="A5:C5"/>
    <mergeCell ref="D5:H5"/>
    <mergeCell ref="A37:H37"/>
  </mergeCells>
  <printOptions horizontalCentered="1"/>
  <pageMargins left="0.35" right="0.35" top="0.59" bottom="0.79" header="0.51" footer="0.2"/>
  <pageSetup horizontalDpi="300" verticalDpi="300" orientation="landscape" paperSize="9" scale="7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3"/>
  <sheetViews>
    <sheetView workbookViewId="0" topLeftCell="A4">
      <selection activeCell="D12" sqref="D12"/>
    </sheetView>
  </sheetViews>
  <sheetFormatPr defaultColWidth="8.75390625" defaultRowHeight="14.25"/>
  <cols>
    <col min="1" max="2" width="4.625" style="5" customWidth="1"/>
    <col min="3" max="3" width="10.375" style="5" customWidth="1"/>
    <col min="4" max="6" width="32.625" style="5" customWidth="1"/>
    <col min="7" max="7" width="9.00390625" style="5" bestFit="1" customWidth="1"/>
    <col min="8" max="8" width="13.125" style="5" customWidth="1"/>
    <col min="9" max="32" width="9.00390625" style="5" bestFit="1" customWidth="1"/>
    <col min="33" max="16384" width="8.75390625" style="5" customWidth="1"/>
  </cols>
  <sheetData>
    <row r="1" spans="1:6" s="1" customFormat="1" ht="30" customHeight="1">
      <c r="A1" s="30" t="s">
        <v>158</v>
      </c>
      <c r="B1" s="30"/>
      <c r="C1" s="30"/>
      <c r="D1" s="30"/>
      <c r="E1" s="30"/>
      <c r="F1" s="30"/>
    </row>
    <row r="2" spans="1:6" s="2" customFormat="1" ht="10.5" customHeight="1">
      <c r="A2" s="32"/>
      <c r="B2" s="32"/>
      <c r="C2" s="32"/>
      <c r="F2" s="80" t="s">
        <v>159</v>
      </c>
    </row>
    <row r="3" spans="1:6" s="2" customFormat="1" ht="15" customHeight="1">
      <c r="A3" s="34" t="s">
        <v>105</v>
      </c>
      <c r="B3" s="35" t="s">
        <v>106</v>
      </c>
      <c r="C3" s="35"/>
      <c r="D3" s="125"/>
      <c r="E3" s="125"/>
      <c r="F3" s="80" t="s">
        <v>3</v>
      </c>
    </row>
    <row r="4" spans="1:6" s="3" customFormat="1" ht="20.25" customHeight="1">
      <c r="A4" s="46" t="s">
        <v>160</v>
      </c>
      <c r="B4" s="46"/>
      <c r="C4" s="46"/>
      <c r="D4" s="113" t="s">
        <v>87</v>
      </c>
      <c r="E4" s="113" t="s">
        <v>161</v>
      </c>
      <c r="F4" s="113" t="s">
        <v>141</v>
      </c>
    </row>
    <row r="5" spans="1:6" s="3" customFormat="1" ht="24.75" customHeight="1">
      <c r="A5" s="46" t="s">
        <v>113</v>
      </c>
      <c r="B5" s="46"/>
      <c r="C5" s="46" t="s">
        <v>114</v>
      </c>
      <c r="D5" s="113"/>
      <c r="E5" s="113"/>
      <c r="F5" s="113"/>
    </row>
    <row r="6" spans="1:6" s="3" customFormat="1" ht="18" customHeight="1">
      <c r="A6" s="46"/>
      <c r="B6" s="46"/>
      <c r="C6" s="46"/>
      <c r="D6" s="113"/>
      <c r="E6" s="113"/>
      <c r="F6" s="113"/>
    </row>
    <row r="7" spans="1:6" s="3" customFormat="1" ht="22.5" customHeight="1">
      <c r="A7" s="46"/>
      <c r="B7" s="46"/>
      <c r="C7" s="46"/>
      <c r="D7" s="113"/>
      <c r="E7" s="113"/>
      <c r="F7" s="113"/>
    </row>
    <row r="8" spans="1:6" s="3" customFormat="1" ht="22.5" customHeight="1">
      <c r="A8" s="46" t="s">
        <v>115</v>
      </c>
      <c r="B8" s="46"/>
      <c r="C8" s="46"/>
      <c r="D8" s="46">
        <v>1</v>
      </c>
      <c r="E8" s="46">
        <v>2</v>
      </c>
      <c r="F8" s="46">
        <v>3</v>
      </c>
    </row>
    <row r="9" spans="1:6" s="3" customFormat="1" ht="22.5" customHeight="1">
      <c r="A9" s="46" t="s">
        <v>99</v>
      </c>
      <c r="B9" s="46"/>
      <c r="C9" s="46"/>
      <c r="D9" s="115">
        <v>943.07</v>
      </c>
      <c r="E9" s="115">
        <v>812.52</v>
      </c>
      <c r="F9" s="115">
        <f>D9-E9</f>
        <v>130.55000000000007</v>
      </c>
    </row>
    <row r="10" spans="1:6" s="4" customFormat="1" ht="22.5" customHeight="1">
      <c r="A10" s="126" t="s">
        <v>116</v>
      </c>
      <c r="B10" s="126"/>
      <c r="C10" s="127" t="s">
        <v>117</v>
      </c>
      <c r="D10" s="115">
        <v>726.13</v>
      </c>
      <c r="E10" s="115">
        <v>595.58</v>
      </c>
      <c r="F10" s="115">
        <f>D10-E10</f>
        <v>130.54999999999995</v>
      </c>
    </row>
    <row r="11" spans="1:6" s="4" customFormat="1" ht="22.5" customHeight="1">
      <c r="A11" s="126" t="s">
        <v>118</v>
      </c>
      <c r="B11" s="126"/>
      <c r="C11" s="127" t="s">
        <v>119</v>
      </c>
      <c r="D11" s="115">
        <v>722.74</v>
      </c>
      <c r="E11" s="115">
        <v>592.19</v>
      </c>
      <c r="F11" s="115">
        <f>D11-E11</f>
        <v>130.54999999999995</v>
      </c>
    </row>
    <row r="12" spans="1:6" s="4" customFormat="1" ht="22.5" customHeight="1">
      <c r="A12" s="126">
        <v>2011301</v>
      </c>
      <c r="B12" s="126"/>
      <c r="C12" s="127" t="s">
        <v>121</v>
      </c>
      <c r="D12" s="115">
        <v>417.19</v>
      </c>
      <c r="E12" s="115">
        <v>417.19</v>
      </c>
      <c r="F12" s="115"/>
    </row>
    <row r="13" spans="1:6" s="4" customFormat="1" ht="22.5" customHeight="1">
      <c r="A13" s="128">
        <v>2011302</v>
      </c>
      <c r="B13" s="128"/>
      <c r="C13" s="127" t="s">
        <v>122</v>
      </c>
      <c r="D13" s="115">
        <v>130.55</v>
      </c>
      <c r="E13" s="115"/>
      <c r="F13" s="115">
        <f>D13-E13</f>
        <v>130.55</v>
      </c>
    </row>
    <row r="14" spans="1:6" s="4" customFormat="1" ht="22.5" customHeight="1">
      <c r="A14" s="128">
        <v>2011308</v>
      </c>
      <c r="B14" s="129"/>
      <c r="C14" s="127" t="s">
        <v>123</v>
      </c>
      <c r="D14" s="115">
        <v>160</v>
      </c>
      <c r="E14" s="115">
        <v>160</v>
      </c>
      <c r="F14" s="115"/>
    </row>
    <row r="15" spans="1:6" s="4" customFormat="1" ht="22.5" customHeight="1">
      <c r="A15" s="128">
        <v>2011399</v>
      </c>
      <c r="B15" s="129"/>
      <c r="C15" s="127" t="s">
        <v>124</v>
      </c>
      <c r="D15" s="115">
        <v>15</v>
      </c>
      <c r="E15" s="115">
        <v>15</v>
      </c>
      <c r="F15" s="115"/>
    </row>
    <row r="16" spans="1:6" s="4" customFormat="1" ht="22.5" customHeight="1">
      <c r="A16" s="128">
        <v>20199</v>
      </c>
      <c r="B16" s="129"/>
      <c r="C16" s="127" t="s">
        <v>125</v>
      </c>
      <c r="D16" s="115">
        <v>3.39</v>
      </c>
      <c r="E16" s="115">
        <v>3.39</v>
      </c>
      <c r="F16" s="115"/>
    </row>
    <row r="17" spans="1:6" s="4" customFormat="1" ht="22.5" customHeight="1">
      <c r="A17" s="128">
        <v>2019999</v>
      </c>
      <c r="B17" s="129"/>
      <c r="C17" s="127" t="s">
        <v>125</v>
      </c>
      <c r="D17" s="115">
        <v>3.39</v>
      </c>
      <c r="E17" s="115">
        <v>3.39</v>
      </c>
      <c r="F17" s="115"/>
    </row>
    <row r="18" spans="1:6" s="4" customFormat="1" ht="22.5" customHeight="1">
      <c r="A18" s="128">
        <v>208</v>
      </c>
      <c r="B18" s="129"/>
      <c r="C18" s="127" t="s">
        <v>126</v>
      </c>
      <c r="D18" s="115">
        <v>14.08</v>
      </c>
      <c r="E18" s="115">
        <v>14.08</v>
      </c>
      <c r="F18" s="115"/>
    </row>
    <row r="19" spans="1:6" s="4" customFormat="1" ht="22.5" customHeight="1">
      <c r="A19" s="128">
        <v>20808</v>
      </c>
      <c r="B19" s="129"/>
      <c r="C19" s="127" t="s">
        <v>127</v>
      </c>
      <c r="D19" s="115">
        <v>14.08</v>
      </c>
      <c r="E19" s="115">
        <v>14.08</v>
      </c>
      <c r="F19" s="115"/>
    </row>
    <row r="20" spans="1:6" s="4" customFormat="1" ht="22.5" customHeight="1">
      <c r="A20" s="128">
        <v>2080801</v>
      </c>
      <c r="B20" s="129"/>
      <c r="C20" s="127" t="s">
        <v>128</v>
      </c>
      <c r="D20" s="115">
        <v>14.08</v>
      </c>
      <c r="E20" s="115">
        <v>14.08</v>
      </c>
      <c r="F20" s="115"/>
    </row>
    <row r="21" spans="1:6" s="4" customFormat="1" ht="22.5" customHeight="1">
      <c r="A21" s="128">
        <v>210</v>
      </c>
      <c r="B21" s="129"/>
      <c r="C21" s="127" t="s">
        <v>129</v>
      </c>
      <c r="D21" s="115">
        <v>1.4</v>
      </c>
      <c r="E21" s="115">
        <v>1.4</v>
      </c>
      <c r="F21" s="115"/>
    </row>
    <row r="22" spans="1:6" s="4" customFormat="1" ht="22.5" customHeight="1">
      <c r="A22" s="128">
        <v>21012</v>
      </c>
      <c r="B22" s="129"/>
      <c r="C22" s="127" t="s">
        <v>130</v>
      </c>
      <c r="D22" s="115">
        <v>1.4</v>
      </c>
      <c r="E22" s="115">
        <v>1.4</v>
      </c>
      <c r="F22" s="115"/>
    </row>
    <row r="23" spans="1:6" s="4" customFormat="1" ht="22.5" customHeight="1">
      <c r="A23" s="128">
        <v>2101201</v>
      </c>
      <c r="B23" s="129"/>
      <c r="C23" s="127" t="s">
        <v>131</v>
      </c>
      <c r="D23" s="115">
        <v>1.4</v>
      </c>
      <c r="E23" s="115">
        <v>1.4</v>
      </c>
      <c r="F23" s="115"/>
    </row>
    <row r="24" spans="1:6" s="4" customFormat="1" ht="22.5" customHeight="1">
      <c r="A24" s="128">
        <v>216</v>
      </c>
      <c r="B24" s="129"/>
      <c r="C24" s="127" t="s">
        <v>132</v>
      </c>
      <c r="D24" s="115">
        <v>201.46</v>
      </c>
      <c r="E24" s="115">
        <v>201.46</v>
      </c>
      <c r="F24" s="115"/>
    </row>
    <row r="25" spans="1:6" s="4" customFormat="1" ht="22.5" customHeight="1">
      <c r="A25" s="128">
        <v>21602</v>
      </c>
      <c r="B25" s="129"/>
      <c r="C25" s="127" t="s">
        <v>133</v>
      </c>
      <c r="D25" s="115">
        <v>109</v>
      </c>
      <c r="E25" s="115">
        <v>109</v>
      </c>
      <c r="F25" s="115"/>
    </row>
    <row r="26" spans="1:6" s="4" customFormat="1" ht="22.5" customHeight="1">
      <c r="A26" s="128">
        <v>2160299</v>
      </c>
      <c r="B26" s="129"/>
      <c r="C26" s="127" t="s">
        <v>134</v>
      </c>
      <c r="D26" s="115">
        <v>109</v>
      </c>
      <c r="E26" s="115">
        <v>109</v>
      </c>
      <c r="F26" s="115"/>
    </row>
    <row r="27" spans="1:6" s="4" customFormat="1" ht="22.5" customHeight="1">
      <c r="A27" s="128">
        <v>21606</v>
      </c>
      <c r="B27" s="128"/>
      <c r="C27" s="127" t="s">
        <v>135</v>
      </c>
      <c r="D27" s="115">
        <v>92.46</v>
      </c>
      <c r="E27" s="115">
        <v>92.46</v>
      </c>
      <c r="F27" s="115"/>
    </row>
    <row r="28" spans="1:6" s="4" customFormat="1" ht="22.5" customHeight="1">
      <c r="A28" s="128">
        <v>2160699</v>
      </c>
      <c r="B28" s="129"/>
      <c r="C28" s="127" t="s">
        <v>136</v>
      </c>
      <c r="D28" s="115">
        <v>92.46</v>
      </c>
      <c r="E28" s="115">
        <v>92.46</v>
      </c>
      <c r="F28" s="115"/>
    </row>
    <row r="29" spans="1:6" ht="32.25" customHeight="1">
      <c r="A29" s="130" t="s">
        <v>162</v>
      </c>
      <c r="B29" s="131"/>
      <c r="C29" s="131"/>
      <c r="D29" s="131"/>
      <c r="E29" s="131"/>
      <c r="F29" s="131"/>
    </row>
    <row r="30" ht="15">
      <c r="A30" s="21"/>
    </row>
    <row r="31" ht="15">
      <c r="A31" s="21"/>
    </row>
    <row r="32" ht="15">
      <c r="A32" s="21"/>
    </row>
    <row r="33" ht="15">
      <c r="A33" s="21"/>
    </row>
  </sheetData>
  <sheetProtection/>
  <mergeCells count="3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zoomScale="130" zoomScaleNormal="130" workbookViewId="0" topLeftCell="A7">
      <selection activeCell="C24" sqref="C24"/>
    </sheetView>
  </sheetViews>
  <sheetFormatPr defaultColWidth="8.75390625" defaultRowHeight="14.25"/>
  <cols>
    <col min="1" max="1" width="9.00390625" style="5" customWidth="1"/>
    <col min="2" max="2" width="26.375" style="5" customWidth="1"/>
    <col min="3" max="3" width="6.25390625" style="5" customWidth="1"/>
    <col min="4" max="4" width="9.75390625" style="5" customWidth="1"/>
    <col min="5" max="5" width="17.25390625" style="5" bestFit="1" customWidth="1"/>
    <col min="6" max="6" width="8.125" style="5" customWidth="1"/>
    <col min="7" max="7" width="9.50390625" style="5" bestFit="1" customWidth="1"/>
    <col min="8" max="8" width="21.50390625" style="5" customWidth="1"/>
    <col min="9" max="32" width="9.00390625" style="5" bestFit="1" customWidth="1"/>
    <col min="33" max="16384" width="8.75390625" style="5" customWidth="1"/>
  </cols>
  <sheetData>
    <row r="1" spans="1:9" s="1" customFormat="1" ht="21" customHeight="1">
      <c r="A1" s="108" t="s">
        <v>163</v>
      </c>
      <c r="B1" s="108"/>
      <c r="C1" s="108"/>
      <c r="D1" s="108"/>
      <c r="E1" s="108"/>
      <c r="F1" s="108"/>
      <c r="G1" s="108"/>
      <c r="H1" s="108"/>
      <c r="I1" s="108"/>
    </row>
    <row r="2" spans="1:9" s="2" customFormat="1" ht="17.25" customHeight="1">
      <c r="A2" s="109"/>
      <c r="B2" s="109"/>
      <c r="C2" s="110"/>
      <c r="D2" s="110"/>
      <c r="E2" s="110"/>
      <c r="F2" s="111" t="s">
        <v>164</v>
      </c>
      <c r="G2" s="111"/>
      <c r="H2" s="111"/>
      <c r="I2" s="111"/>
    </row>
    <row r="3" spans="1:9" s="2" customFormat="1" ht="15" customHeight="1">
      <c r="A3" s="34" t="s">
        <v>2</v>
      </c>
      <c r="B3" s="32"/>
      <c r="C3" s="110"/>
      <c r="F3" s="112" t="s">
        <v>3</v>
      </c>
      <c r="G3" s="112"/>
      <c r="H3" s="112"/>
      <c r="I3" s="112"/>
    </row>
    <row r="4" spans="1:9" s="3" customFormat="1" ht="20.25" customHeight="1">
      <c r="A4" s="46" t="s">
        <v>165</v>
      </c>
      <c r="B4" s="46"/>
      <c r="C4" s="46"/>
      <c r="D4" s="46" t="s">
        <v>166</v>
      </c>
      <c r="E4" s="46"/>
      <c r="F4" s="46"/>
      <c r="G4" s="46"/>
      <c r="H4" s="46"/>
      <c r="I4" s="46"/>
    </row>
    <row r="5" spans="1:9" s="3" customFormat="1" ht="41.25" customHeight="1">
      <c r="A5" s="46" t="s">
        <v>167</v>
      </c>
      <c r="B5" s="46" t="s">
        <v>114</v>
      </c>
      <c r="C5" s="113" t="s">
        <v>148</v>
      </c>
      <c r="D5" s="46" t="s">
        <v>167</v>
      </c>
      <c r="E5" s="46" t="s">
        <v>114</v>
      </c>
      <c r="F5" s="113" t="s">
        <v>148</v>
      </c>
      <c r="G5" s="46" t="s">
        <v>167</v>
      </c>
      <c r="H5" s="46" t="s">
        <v>114</v>
      </c>
      <c r="I5" s="113" t="s">
        <v>148</v>
      </c>
    </row>
    <row r="6" spans="1:9" s="3" customFormat="1" ht="16.5" customHeight="1">
      <c r="A6" s="114">
        <v>301</v>
      </c>
      <c r="B6" s="114" t="s">
        <v>168</v>
      </c>
      <c r="C6" s="115">
        <v>415.32</v>
      </c>
      <c r="D6" s="114">
        <v>302</v>
      </c>
      <c r="E6" s="116" t="s">
        <v>169</v>
      </c>
      <c r="F6" s="115">
        <v>149.62</v>
      </c>
      <c r="G6" s="114">
        <v>310</v>
      </c>
      <c r="H6" s="116" t="s">
        <v>170</v>
      </c>
      <c r="I6" s="115">
        <v>10.38</v>
      </c>
    </row>
    <row r="7" spans="1:9" s="3" customFormat="1" ht="16.5" customHeight="1">
      <c r="A7" s="114">
        <v>30101</v>
      </c>
      <c r="B7" s="114" t="s">
        <v>171</v>
      </c>
      <c r="C7" s="115">
        <v>139.7</v>
      </c>
      <c r="D7" s="114">
        <v>30201</v>
      </c>
      <c r="E7" s="114" t="s">
        <v>172</v>
      </c>
      <c r="F7" s="115">
        <v>14.63</v>
      </c>
      <c r="G7" s="114">
        <v>31001</v>
      </c>
      <c r="H7" s="114" t="s">
        <v>173</v>
      </c>
      <c r="I7" s="117"/>
    </row>
    <row r="8" spans="1:9" s="3" customFormat="1" ht="16.5" customHeight="1">
      <c r="A8" s="114">
        <v>30102</v>
      </c>
      <c r="B8" s="114" t="s">
        <v>174</v>
      </c>
      <c r="C8" s="115">
        <v>117.21</v>
      </c>
      <c r="D8" s="114">
        <v>30202</v>
      </c>
      <c r="E8" s="114" t="s">
        <v>175</v>
      </c>
      <c r="F8" s="115"/>
      <c r="G8" s="114">
        <v>31002</v>
      </c>
      <c r="H8" s="114" t="s">
        <v>176</v>
      </c>
      <c r="I8" s="115">
        <v>10.38</v>
      </c>
    </row>
    <row r="9" spans="1:9" s="3" customFormat="1" ht="16.5" customHeight="1">
      <c r="A9" s="114">
        <v>30103</v>
      </c>
      <c r="B9" s="114" t="s">
        <v>177</v>
      </c>
      <c r="C9" s="115">
        <v>97.66</v>
      </c>
      <c r="D9" s="114">
        <v>30203</v>
      </c>
      <c r="E9" s="114" t="s">
        <v>178</v>
      </c>
      <c r="F9" s="117"/>
      <c r="G9" s="114">
        <v>31003</v>
      </c>
      <c r="H9" s="114" t="s">
        <v>179</v>
      </c>
      <c r="I9" s="122"/>
    </row>
    <row r="10" spans="1:9" s="3" customFormat="1" ht="16.5" customHeight="1">
      <c r="A10" s="114">
        <v>30104</v>
      </c>
      <c r="B10" s="114" t="s">
        <v>180</v>
      </c>
      <c r="C10" s="115">
        <v>21.14</v>
      </c>
      <c r="D10" s="114">
        <v>30204</v>
      </c>
      <c r="E10" s="114" t="s">
        <v>181</v>
      </c>
      <c r="F10" s="117"/>
      <c r="G10" s="114">
        <v>31005</v>
      </c>
      <c r="H10" s="114" t="s">
        <v>182</v>
      </c>
      <c r="I10" s="122"/>
    </row>
    <row r="11" spans="1:9" s="3" customFormat="1" ht="16.5" customHeight="1">
      <c r="A11" s="114">
        <v>30106</v>
      </c>
      <c r="B11" s="114" t="s">
        <v>183</v>
      </c>
      <c r="C11" s="117">
        <v>0.32</v>
      </c>
      <c r="D11" s="114">
        <v>30205</v>
      </c>
      <c r="E11" s="114" t="s">
        <v>184</v>
      </c>
      <c r="F11" s="115"/>
      <c r="G11" s="114">
        <v>31006</v>
      </c>
      <c r="H11" s="114" t="s">
        <v>185</v>
      </c>
      <c r="I11" s="122"/>
    </row>
    <row r="12" spans="1:9" s="3" customFormat="1" ht="16.5" customHeight="1">
      <c r="A12" s="114">
        <v>30107</v>
      </c>
      <c r="B12" s="114" t="s">
        <v>186</v>
      </c>
      <c r="C12" s="117"/>
      <c r="D12" s="114">
        <v>30206</v>
      </c>
      <c r="E12" s="114" t="s">
        <v>187</v>
      </c>
      <c r="F12" s="115"/>
      <c r="G12" s="114">
        <v>31007</v>
      </c>
      <c r="H12" s="114" t="s">
        <v>188</v>
      </c>
      <c r="I12" s="122"/>
    </row>
    <row r="13" spans="1:9" s="3" customFormat="1" ht="16.5" customHeight="1">
      <c r="A13" s="114">
        <v>30108</v>
      </c>
      <c r="B13" s="114" t="s">
        <v>189</v>
      </c>
      <c r="C13" s="117">
        <v>39.29</v>
      </c>
      <c r="D13" s="114">
        <v>30207</v>
      </c>
      <c r="E13" s="114" t="s">
        <v>190</v>
      </c>
      <c r="F13" s="115"/>
      <c r="G13" s="114">
        <v>31008</v>
      </c>
      <c r="H13" s="114" t="s">
        <v>191</v>
      </c>
      <c r="I13" s="122"/>
    </row>
    <row r="14" spans="1:9" s="4" customFormat="1" ht="16.5" customHeight="1">
      <c r="A14" s="114">
        <v>30109</v>
      </c>
      <c r="B14" s="118" t="s">
        <v>192</v>
      </c>
      <c r="C14" s="117"/>
      <c r="D14" s="114">
        <v>30208</v>
      </c>
      <c r="E14" s="114" t="s">
        <v>193</v>
      </c>
      <c r="F14" s="115"/>
      <c r="G14" s="114">
        <v>31009</v>
      </c>
      <c r="H14" s="114" t="s">
        <v>194</v>
      </c>
      <c r="I14" s="122"/>
    </row>
    <row r="15" spans="1:9" s="4" customFormat="1" ht="16.5" customHeight="1">
      <c r="A15" s="114">
        <v>30199</v>
      </c>
      <c r="B15" s="118" t="s">
        <v>195</v>
      </c>
      <c r="C15" s="115"/>
      <c r="D15" s="114">
        <v>30209</v>
      </c>
      <c r="E15" s="114" t="s">
        <v>196</v>
      </c>
      <c r="F15" s="115"/>
      <c r="G15" s="114">
        <v>31010</v>
      </c>
      <c r="H15" s="114" t="s">
        <v>197</v>
      </c>
      <c r="I15" s="123"/>
    </row>
    <row r="16" spans="1:9" s="4" customFormat="1" ht="16.5" customHeight="1">
      <c r="A16" s="114">
        <v>303</v>
      </c>
      <c r="B16" s="114" t="s">
        <v>198</v>
      </c>
      <c r="C16" s="115">
        <v>20.74</v>
      </c>
      <c r="D16" s="114">
        <v>30211</v>
      </c>
      <c r="E16" s="114" t="s">
        <v>199</v>
      </c>
      <c r="F16" s="115">
        <v>11.36</v>
      </c>
      <c r="G16" s="114">
        <v>31011</v>
      </c>
      <c r="H16" s="114" t="s">
        <v>200</v>
      </c>
      <c r="I16" s="123"/>
    </row>
    <row r="17" spans="1:9" s="4" customFormat="1" ht="16.5" customHeight="1">
      <c r="A17" s="114">
        <v>30301</v>
      </c>
      <c r="B17" s="114" t="s">
        <v>201</v>
      </c>
      <c r="C17" s="115"/>
      <c r="D17" s="114">
        <v>30212</v>
      </c>
      <c r="E17" s="118" t="s">
        <v>202</v>
      </c>
      <c r="F17" s="117"/>
      <c r="G17" s="114">
        <v>31012</v>
      </c>
      <c r="H17" s="118" t="s">
        <v>203</v>
      </c>
      <c r="I17" s="123"/>
    </row>
    <row r="18" spans="1:9" s="4" customFormat="1" ht="16.5" customHeight="1">
      <c r="A18" s="114">
        <v>30302</v>
      </c>
      <c r="B18" s="114" t="s">
        <v>204</v>
      </c>
      <c r="C18" s="117"/>
      <c r="D18" s="114">
        <v>30213</v>
      </c>
      <c r="E18" s="118" t="s">
        <v>205</v>
      </c>
      <c r="F18" s="115">
        <v>2.58</v>
      </c>
      <c r="G18" s="114">
        <v>31013</v>
      </c>
      <c r="H18" s="118" t="s">
        <v>206</v>
      </c>
      <c r="I18" s="123"/>
    </row>
    <row r="19" spans="1:9" s="4" customFormat="1" ht="16.5" customHeight="1">
      <c r="A19" s="114">
        <v>30303</v>
      </c>
      <c r="B19" s="114" t="s">
        <v>207</v>
      </c>
      <c r="C19" s="117"/>
      <c r="D19" s="114">
        <v>30214</v>
      </c>
      <c r="E19" s="114" t="s">
        <v>208</v>
      </c>
      <c r="F19" s="115"/>
      <c r="G19" s="114">
        <v>31019</v>
      </c>
      <c r="H19" s="114" t="s">
        <v>209</v>
      </c>
      <c r="I19" s="123"/>
    </row>
    <row r="20" spans="1:9" s="4" customFormat="1" ht="16.5" customHeight="1">
      <c r="A20" s="114">
        <v>30304</v>
      </c>
      <c r="B20" s="114" t="s">
        <v>210</v>
      </c>
      <c r="C20" s="115">
        <v>15.95</v>
      </c>
      <c r="D20" s="114">
        <v>30215</v>
      </c>
      <c r="E20" s="114" t="s">
        <v>211</v>
      </c>
      <c r="F20" s="115"/>
      <c r="G20" s="114">
        <v>31020</v>
      </c>
      <c r="H20" s="114" t="s">
        <v>212</v>
      </c>
      <c r="I20" s="123"/>
    </row>
    <row r="21" spans="1:9" s="4" customFormat="1" ht="16.5" customHeight="1">
      <c r="A21" s="114">
        <v>30305</v>
      </c>
      <c r="B21" s="114" t="s">
        <v>213</v>
      </c>
      <c r="C21" s="115">
        <v>3.39</v>
      </c>
      <c r="D21" s="114">
        <v>30216</v>
      </c>
      <c r="E21" s="114" t="s">
        <v>214</v>
      </c>
      <c r="F21" s="115"/>
      <c r="G21" s="114">
        <v>31099</v>
      </c>
      <c r="H21" s="114" t="s">
        <v>170</v>
      </c>
      <c r="I21" s="123"/>
    </row>
    <row r="22" spans="1:9" s="4" customFormat="1" ht="16.5" customHeight="1">
      <c r="A22" s="114">
        <v>30306</v>
      </c>
      <c r="B22" s="114" t="s">
        <v>215</v>
      </c>
      <c r="C22" s="117"/>
      <c r="D22" s="114">
        <v>30217</v>
      </c>
      <c r="E22" s="114" t="s">
        <v>216</v>
      </c>
      <c r="F22" s="115">
        <v>62.2</v>
      </c>
      <c r="G22" s="114">
        <v>304</v>
      </c>
      <c r="H22" s="114" t="s">
        <v>217</v>
      </c>
      <c r="I22" s="123">
        <v>216.46</v>
      </c>
    </row>
    <row r="23" spans="1:9" s="4" customFormat="1" ht="16.5" customHeight="1">
      <c r="A23" s="114">
        <v>30307</v>
      </c>
      <c r="B23" s="114" t="s">
        <v>218</v>
      </c>
      <c r="C23" s="115"/>
      <c r="D23" s="114">
        <v>30218</v>
      </c>
      <c r="E23" s="114" t="s">
        <v>219</v>
      </c>
      <c r="F23" s="117"/>
      <c r="G23" s="114">
        <v>30401</v>
      </c>
      <c r="H23" s="114" t="s">
        <v>220</v>
      </c>
      <c r="I23" s="123">
        <v>216.46</v>
      </c>
    </row>
    <row r="24" spans="1:9" s="4" customFormat="1" ht="16.5" customHeight="1">
      <c r="A24" s="114">
        <v>30308</v>
      </c>
      <c r="B24" s="114" t="s">
        <v>221</v>
      </c>
      <c r="C24" s="117"/>
      <c r="D24" s="114">
        <v>30224</v>
      </c>
      <c r="E24" s="114" t="s">
        <v>222</v>
      </c>
      <c r="F24" s="117"/>
      <c r="G24" s="114">
        <v>30402</v>
      </c>
      <c r="H24" s="114" t="s">
        <v>223</v>
      </c>
      <c r="I24" s="123"/>
    </row>
    <row r="25" spans="1:9" s="4" customFormat="1" ht="16.5" customHeight="1">
      <c r="A25" s="114">
        <v>30309</v>
      </c>
      <c r="B25" s="114" t="s">
        <v>224</v>
      </c>
      <c r="C25" s="115"/>
      <c r="D25" s="114">
        <v>30225</v>
      </c>
      <c r="E25" s="114" t="s">
        <v>225</v>
      </c>
      <c r="F25" s="117"/>
      <c r="G25" s="114">
        <v>30403</v>
      </c>
      <c r="H25" s="114" t="s">
        <v>226</v>
      </c>
      <c r="I25" s="123"/>
    </row>
    <row r="26" spans="1:9" s="4" customFormat="1" ht="16.5" customHeight="1">
      <c r="A26" s="114">
        <v>30310</v>
      </c>
      <c r="B26" s="114" t="s">
        <v>227</v>
      </c>
      <c r="C26" s="117"/>
      <c r="D26" s="114">
        <v>30226</v>
      </c>
      <c r="E26" s="114" t="s">
        <v>228</v>
      </c>
      <c r="F26" s="115"/>
      <c r="G26" s="114">
        <v>30499</v>
      </c>
      <c r="H26" s="114" t="s">
        <v>229</v>
      </c>
      <c r="I26" s="123"/>
    </row>
    <row r="27" spans="1:9" s="4" customFormat="1" ht="16.5" customHeight="1">
      <c r="A27" s="114">
        <v>30311</v>
      </c>
      <c r="B27" s="114" t="s">
        <v>230</v>
      </c>
      <c r="C27" s="115"/>
      <c r="D27" s="114">
        <v>30227</v>
      </c>
      <c r="E27" s="114" t="s">
        <v>231</v>
      </c>
      <c r="F27" s="115"/>
      <c r="G27" s="114">
        <v>307</v>
      </c>
      <c r="H27" s="114" t="s">
        <v>232</v>
      </c>
      <c r="I27" s="123"/>
    </row>
    <row r="28" spans="1:9" s="4" customFormat="1" ht="16.5" customHeight="1">
      <c r="A28" s="114">
        <v>30312</v>
      </c>
      <c r="B28" s="114" t="s">
        <v>233</v>
      </c>
      <c r="C28" s="117"/>
      <c r="D28" s="114">
        <v>30228</v>
      </c>
      <c r="E28" s="114" t="s">
        <v>234</v>
      </c>
      <c r="F28" s="115"/>
      <c r="G28" s="114">
        <v>30701</v>
      </c>
      <c r="H28" s="114" t="s">
        <v>235</v>
      </c>
      <c r="I28" s="123"/>
    </row>
    <row r="29" spans="1:9" s="4" customFormat="1" ht="16.5" customHeight="1">
      <c r="A29" s="114">
        <v>30313</v>
      </c>
      <c r="B29" s="114" t="s">
        <v>236</v>
      </c>
      <c r="C29" s="115"/>
      <c r="D29" s="114">
        <v>30229</v>
      </c>
      <c r="E29" s="114" t="s">
        <v>237</v>
      </c>
      <c r="F29" s="115">
        <v>26.93</v>
      </c>
      <c r="G29" s="114">
        <v>30707</v>
      </c>
      <c r="H29" s="114" t="s">
        <v>238</v>
      </c>
      <c r="I29" s="123"/>
    </row>
    <row r="30" spans="1:9" s="4" customFormat="1" ht="16.5" customHeight="1">
      <c r="A30" s="114">
        <v>30314</v>
      </c>
      <c r="B30" s="114" t="s">
        <v>239</v>
      </c>
      <c r="C30" s="117"/>
      <c r="D30" s="114">
        <v>30231</v>
      </c>
      <c r="E30" s="114" t="s">
        <v>240</v>
      </c>
      <c r="F30" s="115">
        <v>3.51</v>
      </c>
      <c r="G30" s="114">
        <v>399</v>
      </c>
      <c r="H30" s="114" t="s">
        <v>241</v>
      </c>
      <c r="I30" s="123"/>
    </row>
    <row r="31" spans="1:9" s="4" customFormat="1" ht="16.5" customHeight="1">
      <c r="A31" s="114">
        <v>30315</v>
      </c>
      <c r="B31" s="114" t="s">
        <v>242</v>
      </c>
      <c r="C31" s="117"/>
      <c r="D31" s="114">
        <v>30239</v>
      </c>
      <c r="E31" s="114" t="s">
        <v>243</v>
      </c>
      <c r="F31" s="115">
        <v>4.12</v>
      </c>
      <c r="G31" s="114">
        <v>39906</v>
      </c>
      <c r="H31" s="114" t="s">
        <v>244</v>
      </c>
      <c r="I31" s="123"/>
    </row>
    <row r="32" spans="1:9" s="4" customFormat="1" ht="16.5" customHeight="1">
      <c r="A32" s="114">
        <v>30399</v>
      </c>
      <c r="B32" s="114" t="s">
        <v>245</v>
      </c>
      <c r="C32" s="115">
        <v>1.4</v>
      </c>
      <c r="D32" s="114">
        <v>30240</v>
      </c>
      <c r="E32" s="114" t="s">
        <v>246</v>
      </c>
      <c r="F32" s="117"/>
      <c r="G32" s="114"/>
      <c r="H32" s="114"/>
      <c r="I32" s="123"/>
    </row>
    <row r="33" spans="1:9" s="4" customFormat="1" ht="16.5" customHeight="1">
      <c r="A33" s="114"/>
      <c r="B33" s="114"/>
      <c r="C33" s="117"/>
      <c r="D33" s="114">
        <v>30299</v>
      </c>
      <c r="E33" s="114" t="s">
        <v>247</v>
      </c>
      <c r="F33" s="115">
        <v>24.29</v>
      </c>
      <c r="G33" s="114"/>
      <c r="H33" s="114"/>
      <c r="I33" s="123"/>
    </row>
    <row r="34" spans="1:9" s="4" customFormat="1" ht="16.5" customHeight="1">
      <c r="A34" s="116" t="s">
        <v>248</v>
      </c>
      <c r="B34" s="116"/>
      <c r="C34" s="117">
        <f>C6+C16</f>
        <v>436.06</v>
      </c>
      <c r="D34" s="116" t="s">
        <v>249</v>
      </c>
      <c r="E34" s="116"/>
      <c r="F34" s="116"/>
      <c r="G34" s="116"/>
      <c r="H34" s="116"/>
      <c r="I34" s="117">
        <f>F6+I6+I22</f>
        <v>376.46000000000004</v>
      </c>
    </row>
    <row r="35" spans="1:9" s="4" customFormat="1" ht="16.5" customHeight="1">
      <c r="A35" s="119" t="s">
        <v>250</v>
      </c>
      <c r="B35" s="120"/>
      <c r="C35" s="120"/>
      <c r="D35" s="120"/>
      <c r="E35" s="120"/>
      <c r="F35" s="120"/>
      <c r="G35" s="120"/>
      <c r="H35" s="120"/>
      <c r="I35" s="124"/>
    </row>
    <row r="36" spans="1:7" ht="16.5" customHeight="1">
      <c r="A36" s="121" t="s">
        <v>251</v>
      </c>
      <c r="B36" s="121"/>
      <c r="C36" s="121"/>
      <c r="D36" s="121"/>
      <c r="E36" s="121"/>
      <c r="F36" s="121"/>
      <c r="G36" s="121"/>
    </row>
    <row r="37" spans="1:6" ht="15">
      <c r="A37" s="21"/>
      <c r="D37" s="121"/>
      <c r="E37" s="121"/>
      <c r="F37" s="121"/>
    </row>
    <row r="38" ht="15">
      <c r="A38" s="21"/>
    </row>
    <row r="39" ht="15">
      <c r="A39" s="21"/>
    </row>
    <row r="40" ht="15">
      <c r="A40" s="21"/>
    </row>
  </sheetData>
  <sheetProtection/>
  <mergeCells count="9">
    <mergeCell ref="A1:I1"/>
    <mergeCell ref="F2:I2"/>
    <mergeCell ref="F3:I3"/>
    <mergeCell ref="A4:C4"/>
    <mergeCell ref="D4:F4"/>
    <mergeCell ref="A34:B34"/>
    <mergeCell ref="D34:H34"/>
    <mergeCell ref="A35:I35"/>
    <mergeCell ref="A36:G36"/>
  </mergeCells>
  <printOptions horizontalCentered="1"/>
  <pageMargins left="0.35" right="0.35" top="0.79" bottom="0.79" header="0.51" footer="0.2"/>
  <pageSetup horizontalDpi="600" verticalDpi="600" orientation="landscape" paperSize="9" scale="7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R25"/>
  <sheetViews>
    <sheetView workbookViewId="0" topLeftCell="A1">
      <selection activeCell="E14" sqref="E14"/>
    </sheetView>
  </sheetViews>
  <sheetFormatPr defaultColWidth="8.75390625" defaultRowHeight="14.25"/>
  <cols>
    <col min="1" max="1" width="24.875" style="5" customWidth="1"/>
    <col min="2" max="2" width="15.375" style="5" customWidth="1"/>
    <col min="3" max="3" width="14.125" style="5" customWidth="1"/>
    <col min="4" max="4" width="34.75390625" style="5" customWidth="1"/>
    <col min="5" max="5" width="24.00390625" style="5" customWidth="1"/>
    <col min="6" max="11" width="10.125" style="5" customWidth="1"/>
    <col min="12" max="32" width="9.00390625" style="5" bestFit="1" customWidth="1"/>
    <col min="33" max="16384" width="8.75390625" style="5" customWidth="1"/>
  </cols>
  <sheetData>
    <row r="1" spans="1:5" ht="43.5" customHeight="1">
      <c r="A1" s="88" t="s">
        <v>252</v>
      </c>
      <c r="B1" s="88"/>
      <c r="C1" s="88"/>
      <c r="D1" s="88"/>
      <c r="E1" s="88"/>
    </row>
    <row r="2" spans="1:226" ht="15.75">
      <c r="A2" t="s">
        <v>253</v>
      </c>
      <c r="B2"/>
      <c r="C2" s="89" t="s">
        <v>254</v>
      </c>
      <c r="D2"/>
      <c r="E2" s="90" t="s">
        <v>255</v>
      </c>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row>
    <row r="3" spans="1:226" ht="27.75" customHeight="1">
      <c r="A3" s="92" t="s">
        <v>256</v>
      </c>
      <c r="B3" s="93" t="s">
        <v>257</v>
      </c>
      <c r="C3" s="93" t="s">
        <v>8</v>
      </c>
      <c r="D3" s="93" t="s">
        <v>256</v>
      </c>
      <c r="E3" s="93" t="s">
        <v>8</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row>
    <row r="4" spans="1:226" ht="24" customHeight="1">
      <c r="A4" s="94" t="s">
        <v>258</v>
      </c>
      <c r="B4" s="95" t="s">
        <v>10</v>
      </c>
      <c r="C4" s="95" t="s">
        <v>11</v>
      </c>
      <c r="D4" s="95" t="s">
        <v>258</v>
      </c>
      <c r="E4" s="96" t="s">
        <v>19</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row>
    <row r="5" spans="1:226" ht="27" customHeight="1">
      <c r="A5" s="97" t="s">
        <v>259</v>
      </c>
      <c r="B5" s="95" t="s">
        <v>260</v>
      </c>
      <c r="C5" s="95" t="s">
        <v>260</v>
      </c>
      <c r="D5" s="98" t="s">
        <v>261</v>
      </c>
      <c r="E5" s="99">
        <v>376.46</v>
      </c>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row>
    <row r="6" spans="1:226" ht="31.5" customHeight="1">
      <c r="A6" s="97" t="s">
        <v>262</v>
      </c>
      <c r="B6" s="101">
        <v>65.71</v>
      </c>
      <c r="C6" s="101">
        <v>65.71</v>
      </c>
      <c r="D6" s="98" t="s">
        <v>263</v>
      </c>
      <c r="E6" s="99">
        <v>376.46</v>
      </c>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row>
    <row r="7" spans="1:226" ht="46.5" customHeight="1">
      <c r="A7" s="97" t="s">
        <v>264</v>
      </c>
      <c r="B7" s="101"/>
      <c r="C7" s="101"/>
      <c r="D7" s="98" t="s">
        <v>265</v>
      </c>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row>
    <row r="8" spans="1:226" ht="48" customHeight="1">
      <c r="A8" s="97" t="s">
        <v>266</v>
      </c>
      <c r="B8" s="101">
        <v>3.51</v>
      </c>
      <c r="C8" s="101">
        <v>3.51</v>
      </c>
      <c r="D8" s="98" t="s">
        <v>120</v>
      </c>
      <c r="E8" s="96"/>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row>
    <row r="9" spans="1:226" ht="45.75" customHeight="1">
      <c r="A9" s="97" t="s">
        <v>267</v>
      </c>
      <c r="B9" s="101"/>
      <c r="C9" s="101"/>
      <c r="D9" s="98" t="s">
        <v>268</v>
      </c>
      <c r="E9" s="96"/>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row>
    <row r="10" spans="1:5" ht="39" customHeight="1">
      <c r="A10" s="97" t="s">
        <v>269</v>
      </c>
      <c r="B10" s="101">
        <v>3.51</v>
      </c>
      <c r="C10" s="101">
        <v>3.51</v>
      </c>
      <c r="D10" s="98" t="s">
        <v>270</v>
      </c>
      <c r="E10" s="99">
        <v>1</v>
      </c>
    </row>
    <row r="11" spans="1:5" ht="36.75" customHeight="1">
      <c r="A11" s="97" t="s">
        <v>271</v>
      </c>
      <c r="B11" s="101">
        <v>62.2</v>
      </c>
      <c r="C11" s="101">
        <v>62.2</v>
      </c>
      <c r="D11" s="98" t="s">
        <v>272</v>
      </c>
      <c r="E11" s="99"/>
    </row>
    <row r="12" spans="1:5" ht="27.75" customHeight="1">
      <c r="A12" s="97" t="s">
        <v>273</v>
      </c>
      <c r="B12" s="101">
        <v>62.2</v>
      </c>
      <c r="C12" s="101">
        <v>62.2</v>
      </c>
      <c r="D12" s="98" t="s">
        <v>274</v>
      </c>
      <c r="E12" s="99">
        <v>1</v>
      </c>
    </row>
    <row r="13" spans="1:5" ht="26.25" customHeight="1">
      <c r="A13" s="97" t="s">
        <v>275</v>
      </c>
      <c r="B13" s="101">
        <v>62.2</v>
      </c>
      <c r="C13" s="101">
        <v>59.33</v>
      </c>
      <c r="D13" s="98" t="s">
        <v>276</v>
      </c>
      <c r="E13" s="99"/>
    </row>
    <row r="14" spans="1:5" ht="26.25" customHeight="1">
      <c r="A14" s="97" t="s">
        <v>277</v>
      </c>
      <c r="B14" s="101" t="s">
        <v>120</v>
      </c>
      <c r="C14" s="101" t="s">
        <v>120</v>
      </c>
      <c r="D14" s="98" t="s">
        <v>278</v>
      </c>
      <c r="E14" s="99"/>
    </row>
    <row r="15" spans="1:5" ht="26.25" customHeight="1">
      <c r="A15" s="97" t="s">
        <v>279</v>
      </c>
      <c r="B15" s="95" t="s">
        <v>260</v>
      </c>
      <c r="C15" s="95" t="s">
        <v>260</v>
      </c>
      <c r="D15" s="98" t="s">
        <v>280</v>
      </c>
      <c r="E15" s="99"/>
    </row>
    <row r="16" spans="1:5" ht="33.75" customHeight="1">
      <c r="A16" s="97" t="s">
        <v>281</v>
      </c>
      <c r="B16" s="95" t="s">
        <v>260</v>
      </c>
      <c r="C16" s="101"/>
      <c r="D16" s="98" t="s">
        <v>282</v>
      </c>
      <c r="E16" s="99"/>
    </row>
    <row r="17" spans="1:5" ht="33.75" customHeight="1">
      <c r="A17" s="97" t="s">
        <v>283</v>
      </c>
      <c r="B17" s="95" t="s">
        <v>260</v>
      </c>
      <c r="C17" s="101"/>
      <c r="D17" s="98" t="s">
        <v>284</v>
      </c>
      <c r="E17" s="99"/>
    </row>
    <row r="18" spans="1:5" ht="33.75" customHeight="1">
      <c r="A18" s="97" t="s">
        <v>285</v>
      </c>
      <c r="B18" s="95" t="s">
        <v>260</v>
      </c>
      <c r="C18" s="101"/>
      <c r="D18" s="98" t="s">
        <v>286</v>
      </c>
      <c r="E18" s="102" t="s">
        <v>286</v>
      </c>
    </row>
    <row r="19" spans="1:5" ht="33.75" customHeight="1">
      <c r="A19" s="97" t="s">
        <v>287</v>
      </c>
      <c r="B19" s="95" t="s">
        <v>260</v>
      </c>
      <c r="C19" s="101">
        <v>1</v>
      </c>
      <c r="D19" s="98" t="s">
        <v>286</v>
      </c>
      <c r="E19" s="102" t="s">
        <v>286</v>
      </c>
    </row>
    <row r="20" spans="1:5" ht="33.75" customHeight="1">
      <c r="A20" s="97" t="s">
        <v>288</v>
      </c>
      <c r="B20" s="95" t="s">
        <v>260</v>
      </c>
      <c r="C20" s="101">
        <v>356</v>
      </c>
      <c r="D20" s="98" t="s">
        <v>286</v>
      </c>
      <c r="E20" s="102" t="s">
        <v>286</v>
      </c>
    </row>
    <row r="21" spans="1:5" ht="33.75" customHeight="1">
      <c r="A21" s="97" t="s">
        <v>289</v>
      </c>
      <c r="B21" s="95" t="s">
        <v>260</v>
      </c>
      <c r="C21" s="101">
        <v>302</v>
      </c>
      <c r="D21" s="98" t="s">
        <v>120</v>
      </c>
      <c r="E21" s="102" t="s">
        <v>120</v>
      </c>
    </row>
    <row r="22" spans="1:5" ht="33.75" customHeight="1">
      <c r="A22" s="97" t="s">
        <v>290</v>
      </c>
      <c r="B22" s="95" t="s">
        <v>260</v>
      </c>
      <c r="C22" s="101">
        <v>3308</v>
      </c>
      <c r="D22" s="98" t="s">
        <v>286</v>
      </c>
      <c r="E22" s="102" t="s">
        <v>286</v>
      </c>
    </row>
    <row r="23" spans="1:5" ht="33.75" customHeight="1">
      <c r="A23" s="97" t="s">
        <v>291</v>
      </c>
      <c r="B23" s="95" t="s">
        <v>260</v>
      </c>
      <c r="C23" s="101">
        <v>2997</v>
      </c>
      <c r="D23" s="98" t="s">
        <v>120</v>
      </c>
      <c r="E23" s="102" t="s">
        <v>120</v>
      </c>
    </row>
    <row r="24" spans="1:5" ht="42" customHeight="1">
      <c r="A24" s="97" t="s">
        <v>292</v>
      </c>
      <c r="B24" s="95" t="s">
        <v>260</v>
      </c>
      <c r="C24" s="101" t="s">
        <v>120</v>
      </c>
      <c r="D24" s="98" t="s">
        <v>286</v>
      </c>
      <c r="E24" s="102" t="s">
        <v>286</v>
      </c>
    </row>
    <row r="25" spans="1:5" ht="42" customHeight="1">
      <c r="A25" s="103" t="s">
        <v>293</v>
      </c>
      <c r="B25" s="104" t="s">
        <v>260</v>
      </c>
      <c r="C25" s="105" t="s">
        <v>120</v>
      </c>
      <c r="D25" s="106" t="s">
        <v>286</v>
      </c>
      <c r="E25" s="107" t="s">
        <v>286</v>
      </c>
    </row>
  </sheetData>
  <sheetProtection/>
  <mergeCells count="1">
    <mergeCell ref="A1:E1"/>
  </mergeCells>
  <printOptions horizontalCentered="1"/>
  <pageMargins left="0.35" right="0.35" top="0.79" bottom="0.79" header="0.51" footer="0.2"/>
  <pageSetup fitToHeight="1" fitToWidth="1" horizontalDpi="600" verticalDpi="600" orientation="portrait" paperSize="9" scale="73"/>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3">
      <selection activeCell="G5" sqref="A1:I65536"/>
    </sheetView>
  </sheetViews>
  <sheetFormatPr defaultColWidth="8.75390625" defaultRowHeight="14.25"/>
  <cols>
    <col min="1" max="2" width="4.625" style="5" customWidth="1"/>
    <col min="3" max="3" width="11.00390625" style="5" customWidth="1"/>
    <col min="4" max="6" width="16.625" style="5" customWidth="1"/>
    <col min="7" max="8" width="16.625" style="29" customWidth="1"/>
    <col min="9" max="9" width="16.625" style="5" customWidth="1"/>
    <col min="10" max="32" width="9.00390625" style="5" bestFit="1" customWidth="1"/>
    <col min="33" max="16384" width="8.75390625" style="5" customWidth="1"/>
  </cols>
  <sheetData>
    <row r="1" spans="1:9" s="1" customFormat="1" ht="30" customHeight="1">
      <c r="A1" s="30" t="s">
        <v>294</v>
      </c>
      <c r="B1" s="30"/>
      <c r="C1" s="30"/>
      <c r="D1" s="30"/>
      <c r="E1" s="30"/>
      <c r="F1" s="30"/>
      <c r="G1" s="31"/>
      <c r="H1" s="31"/>
      <c r="I1" s="30"/>
    </row>
    <row r="2" spans="1:9" s="2" customFormat="1" ht="10.5" customHeight="1">
      <c r="A2" s="32"/>
      <c r="B2" s="32"/>
      <c r="C2" s="32"/>
      <c r="G2" s="33"/>
      <c r="H2" s="33"/>
      <c r="I2" s="80" t="s">
        <v>295</v>
      </c>
    </row>
    <row r="3" spans="1:9" s="2" customFormat="1" ht="15" customHeight="1">
      <c r="A3" s="34" t="s">
        <v>105</v>
      </c>
      <c r="B3" s="35" t="s">
        <v>106</v>
      </c>
      <c r="C3" s="35"/>
      <c r="D3" s="36"/>
      <c r="E3" s="36"/>
      <c r="F3" s="36"/>
      <c r="G3" s="37"/>
      <c r="H3" s="38"/>
      <c r="I3" s="80" t="s">
        <v>3</v>
      </c>
    </row>
    <row r="4" spans="1:9" s="3" customFormat="1" ht="20.25" customHeight="1">
      <c r="A4" s="39" t="s">
        <v>160</v>
      </c>
      <c r="B4" s="40"/>
      <c r="C4" s="40"/>
      <c r="D4" s="41" t="s">
        <v>296</v>
      </c>
      <c r="E4" s="42" t="s">
        <v>297</v>
      </c>
      <c r="F4" s="43" t="s">
        <v>298</v>
      </c>
      <c r="G4" s="44"/>
      <c r="H4" s="44"/>
      <c r="I4" s="81" t="s">
        <v>154</v>
      </c>
    </row>
    <row r="5" spans="1:9" s="3" customFormat="1" ht="27" customHeight="1">
      <c r="A5" s="45" t="s">
        <v>113</v>
      </c>
      <c r="B5" s="46"/>
      <c r="C5" s="46" t="s">
        <v>114</v>
      </c>
      <c r="D5" s="47"/>
      <c r="E5" s="48"/>
      <c r="F5" s="48" t="s">
        <v>299</v>
      </c>
      <c r="G5" s="49" t="s">
        <v>161</v>
      </c>
      <c r="H5" s="50" t="s">
        <v>141</v>
      </c>
      <c r="I5" s="82"/>
    </row>
    <row r="6" spans="1:9" s="3" customFormat="1" ht="18" customHeight="1">
      <c r="A6" s="45"/>
      <c r="B6" s="46"/>
      <c r="C6" s="46"/>
      <c r="D6" s="47"/>
      <c r="E6" s="48"/>
      <c r="F6" s="48"/>
      <c r="G6" s="49"/>
      <c r="H6" s="50"/>
      <c r="I6" s="82"/>
    </row>
    <row r="7" spans="1:9" s="3" customFormat="1" ht="22.5" customHeight="1">
      <c r="A7" s="45"/>
      <c r="B7" s="46"/>
      <c r="C7" s="46"/>
      <c r="D7" s="51"/>
      <c r="E7" s="52"/>
      <c r="F7" s="52"/>
      <c r="G7" s="53"/>
      <c r="H7" s="54"/>
      <c r="I7" s="83"/>
    </row>
    <row r="8" spans="1:9" s="3" customFormat="1" ht="22.5" customHeight="1">
      <c r="A8" s="55" t="s">
        <v>115</v>
      </c>
      <c r="B8" s="56"/>
      <c r="C8" s="57"/>
      <c r="D8" s="46">
        <v>1</v>
      </c>
      <c r="E8" s="46">
        <v>2</v>
      </c>
      <c r="F8" s="46">
        <v>3</v>
      </c>
      <c r="G8" s="58">
        <v>4</v>
      </c>
      <c r="H8" s="59">
        <v>5</v>
      </c>
      <c r="I8" s="84">
        <v>6</v>
      </c>
    </row>
    <row r="9" spans="1:9" s="3" customFormat="1" ht="22.5" customHeight="1">
      <c r="A9" s="60" t="s">
        <v>99</v>
      </c>
      <c r="B9" s="61"/>
      <c r="C9" s="62"/>
      <c r="D9" s="63"/>
      <c r="E9" s="63"/>
      <c r="F9" s="63"/>
      <c r="G9" s="64"/>
      <c r="H9" s="65"/>
      <c r="I9" s="85"/>
    </row>
    <row r="10" spans="1:9" s="4" customFormat="1" ht="22.5" customHeight="1">
      <c r="A10" s="45" t="s">
        <v>300</v>
      </c>
      <c r="B10" s="46"/>
      <c r="C10" s="66"/>
      <c r="D10" s="67">
        <v>0</v>
      </c>
      <c r="E10" s="67">
        <v>0</v>
      </c>
      <c r="F10" s="67">
        <v>0</v>
      </c>
      <c r="G10" s="68">
        <v>0</v>
      </c>
      <c r="H10" s="69">
        <v>0</v>
      </c>
      <c r="I10" s="86">
        <v>0</v>
      </c>
    </row>
    <row r="11" spans="1:9" s="4" customFormat="1" ht="22.5" customHeight="1">
      <c r="A11" s="45"/>
      <c r="B11" s="46"/>
      <c r="C11" s="70"/>
      <c r="D11" s="67"/>
      <c r="E11" s="67"/>
      <c r="F11" s="67"/>
      <c r="G11" s="68"/>
      <c r="H11" s="69"/>
      <c r="I11" s="86"/>
    </row>
    <row r="12" spans="1:9" s="4" customFormat="1" ht="22.5" customHeight="1">
      <c r="A12" s="45"/>
      <c r="B12" s="46"/>
      <c r="C12" s="66"/>
      <c r="D12" s="67"/>
      <c r="E12" s="67"/>
      <c r="F12" s="67"/>
      <c r="G12" s="68"/>
      <c r="H12" s="69"/>
      <c r="I12" s="86"/>
    </row>
    <row r="13" spans="1:9" s="4" customFormat="1" ht="22.5" customHeight="1">
      <c r="A13" s="45"/>
      <c r="B13" s="46"/>
      <c r="C13" s="70"/>
      <c r="D13" s="67"/>
      <c r="E13" s="67"/>
      <c r="F13" s="67"/>
      <c r="G13" s="68"/>
      <c r="H13" s="69"/>
      <c r="I13" s="86"/>
    </row>
    <row r="14" spans="1:9" s="4" customFormat="1" ht="22.5" customHeight="1">
      <c r="A14" s="45"/>
      <c r="B14" s="46"/>
      <c r="C14" s="70"/>
      <c r="D14" s="67"/>
      <c r="E14" s="67"/>
      <c r="F14" s="67"/>
      <c r="G14" s="68"/>
      <c r="H14" s="69"/>
      <c r="I14" s="86"/>
    </row>
    <row r="15" spans="1:9" s="4" customFormat="1" ht="22.5" customHeight="1">
      <c r="A15" s="71"/>
      <c r="B15" s="72"/>
      <c r="C15" s="73"/>
      <c r="D15" s="74"/>
      <c r="E15" s="74"/>
      <c r="F15" s="74"/>
      <c r="G15" s="75"/>
      <c r="H15" s="76"/>
      <c r="I15" s="87"/>
    </row>
    <row r="16" spans="1:9" ht="32.25" customHeight="1">
      <c r="A16" s="77" t="s">
        <v>301</v>
      </c>
      <c r="B16" s="78"/>
      <c r="C16" s="78"/>
      <c r="D16" s="78"/>
      <c r="E16" s="78"/>
      <c r="F16" s="78"/>
      <c r="G16" s="79"/>
      <c r="H16" s="79"/>
      <c r="I16" s="78"/>
    </row>
    <row r="17" ht="15">
      <c r="A17" s="21"/>
    </row>
    <row r="18" ht="15">
      <c r="A18" s="21"/>
    </row>
    <row r="19" ht="15">
      <c r="A19" s="21"/>
    </row>
    <row r="20" ht="15">
      <c r="A20" s="21"/>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8"/>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K7" sqref="K7:K8"/>
    </sheetView>
  </sheetViews>
  <sheetFormatPr defaultColWidth="8.75390625" defaultRowHeight="14.25"/>
  <cols>
    <col min="1" max="1" width="6.25390625" style="5" customWidth="1"/>
    <col min="2" max="2" width="4.625" style="5" customWidth="1"/>
    <col min="3" max="3" width="11.00390625" style="5" customWidth="1"/>
    <col min="4" max="9" width="16.625" style="5" customWidth="1"/>
    <col min="10" max="14" width="17.875" style="5" customWidth="1"/>
    <col min="15" max="32" width="9.00390625" style="5" bestFit="1" customWidth="1"/>
    <col min="33" max="16384" width="8.75390625" style="5" customWidth="1"/>
  </cols>
  <sheetData>
    <row r="1" spans="1:14" s="1" customFormat="1" ht="30" customHeight="1">
      <c r="A1"/>
      <c r="B1"/>
      <c r="C1"/>
      <c r="D1"/>
      <c r="E1"/>
      <c r="F1"/>
      <c r="G1"/>
      <c r="H1" s="6" t="s">
        <v>302</v>
      </c>
      <c r="I1"/>
      <c r="J1"/>
      <c r="K1"/>
      <c r="L1"/>
      <c r="M1"/>
      <c r="N1"/>
    </row>
    <row r="2" spans="1:14" s="2" customFormat="1" ht="28.5" customHeight="1">
      <c r="A2" s="7" t="s">
        <v>303</v>
      </c>
      <c r="B2"/>
      <c r="C2" t="s">
        <v>106</v>
      </c>
      <c r="D2"/>
      <c r="E2"/>
      <c r="F2"/>
      <c r="G2"/>
      <c r="H2" s="8" t="s">
        <v>254</v>
      </c>
      <c r="I2"/>
      <c r="J2"/>
      <c r="K2"/>
      <c r="L2"/>
      <c r="M2"/>
      <c r="N2" s="22" t="s">
        <v>255</v>
      </c>
    </row>
    <row r="3" spans="1:14" s="2" customFormat="1" ht="15" customHeight="1">
      <c r="A3" s="9" t="s">
        <v>304</v>
      </c>
      <c r="B3" s="10" t="s">
        <v>7</v>
      </c>
      <c r="C3" s="10" t="s">
        <v>305</v>
      </c>
      <c r="D3" s="10" t="s">
        <v>120</v>
      </c>
      <c r="E3" s="10" t="s">
        <v>120</v>
      </c>
      <c r="F3" s="10" t="s">
        <v>120</v>
      </c>
      <c r="G3" s="10" t="s">
        <v>120</v>
      </c>
      <c r="H3" s="10" t="s">
        <v>120</v>
      </c>
      <c r="I3" s="10" t="s">
        <v>306</v>
      </c>
      <c r="J3" s="10" t="s">
        <v>120</v>
      </c>
      <c r="K3" s="10" t="s">
        <v>120</v>
      </c>
      <c r="L3" s="10" t="s">
        <v>120</v>
      </c>
      <c r="M3" s="10" t="s">
        <v>120</v>
      </c>
      <c r="N3" s="23" t="s">
        <v>120</v>
      </c>
    </row>
    <row r="4" spans="1:14" s="3" customFormat="1" ht="20.25" customHeight="1">
      <c r="A4" s="11" t="s">
        <v>120</v>
      </c>
      <c r="B4" s="12" t="s">
        <v>120</v>
      </c>
      <c r="C4" s="13" t="s">
        <v>307</v>
      </c>
      <c r="D4" s="13" t="s">
        <v>308</v>
      </c>
      <c r="E4" s="13" t="s">
        <v>120</v>
      </c>
      <c r="F4" s="13" t="s">
        <v>120</v>
      </c>
      <c r="G4" s="13" t="s">
        <v>120</v>
      </c>
      <c r="H4" s="13" t="s">
        <v>309</v>
      </c>
      <c r="I4" s="13" t="s">
        <v>307</v>
      </c>
      <c r="J4" s="13" t="s">
        <v>308</v>
      </c>
      <c r="K4" s="13" t="s">
        <v>120</v>
      </c>
      <c r="L4" s="13" t="s">
        <v>120</v>
      </c>
      <c r="M4" s="13" t="s">
        <v>120</v>
      </c>
      <c r="N4" s="24" t="s">
        <v>309</v>
      </c>
    </row>
    <row r="5" spans="1:14" s="3" customFormat="1" ht="27" customHeight="1">
      <c r="A5" s="11" t="s">
        <v>120</v>
      </c>
      <c r="B5" s="12" t="s">
        <v>120</v>
      </c>
      <c r="C5" s="13" t="s">
        <v>120</v>
      </c>
      <c r="D5" s="12" t="s">
        <v>99</v>
      </c>
      <c r="E5" s="12" t="s">
        <v>310</v>
      </c>
      <c r="F5" s="12" t="s">
        <v>311</v>
      </c>
      <c r="G5" s="12" t="s">
        <v>312</v>
      </c>
      <c r="H5" s="13" t="s">
        <v>120</v>
      </c>
      <c r="I5" s="13" t="s">
        <v>120</v>
      </c>
      <c r="J5" s="12" t="s">
        <v>99</v>
      </c>
      <c r="K5" s="12" t="s">
        <v>310</v>
      </c>
      <c r="L5" s="12" t="s">
        <v>311</v>
      </c>
      <c r="M5" s="12" t="s">
        <v>312</v>
      </c>
      <c r="N5" s="24" t="s">
        <v>120</v>
      </c>
    </row>
    <row r="6" spans="1:14" s="3" customFormat="1" ht="18" customHeight="1">
      <c r="A6" s="11" t="s">
        <v>115</v>
      </c>
      <c r="B6" s="12" t="s">
        <v>120</v>
      </c>
      <c r="C6" s="12" t="s">
        <v>10</v>
      </c>
      <c r="D6" s="12" t="s">
        <v>11</v>
      </c>
      <c r="E6" s="12" t="s">
        <v>19</v>
      </c>
      <c r="F6" s="12" t="s">
        <v>23</v>
      </c>
      <c r="G6" s="12" t="s">
        <v>27</v>
      </c>
      <c r="H6" s="12" t="s">
        <v>31</v>
      </c>
      <c r="I6" s="12" t="s">
        <v>34</v>
      </c>
      <c r="J6" s="12" t="s">
        <v>37</v>
      </c>
      <c r="K6" s="12" t="s">
        <v>40</v>
      </c>
      <c r="L6" s="12" t="s">
        <v>43</v>
      </c>
      <c r="M6" s="12" t="s">
        <v>46</v>
      </c>
      <c r="N6" s="25" t="s">
        <v>49</v>
      </c>
    </row>
    <row r="7" spans="1:14" s="3" customFormat="1" ht="22.5" customHeight="1">
      <c r="A7" s="11" t="s">
        <v>313</v>
      </c>
      <c r="B7" s="12" t="s">
        <v>10</v>
      </c>
      <c r="C7" s="14">
        <v>9.51</v>
      </c>
      <c r="D7" s="14">
        <v>9.51</v>
      </c>
      <c r="E7" s="14">
        <v>9.51</v>
      </c>
      <c r="F7" s="14"/>
      <c r="G7" s="14"/>
      <c r="H7" s="14"/>
      <c r="I7" s="14">
        <v>9.51</v>
      </c>
      <c r="J7" s="14">
        <v>9.51</v>
      </c>
      <c r="K7" s="14">
        <v>9.51</v>
      </c>
      <c r="L7" s="14"/>
      <c r="M7" s="14"/>
      <c r="N7" s="26"/>
    </row>
    <row r="8" spans="1:14" s="3" customFormat="1" ht="22.5" customHeight="1">
      <c r="A8" s="11" t="s">
        <v>314</v>
      </c>
      <c r="B8" s="12" t="s">
        <v>11</v>
      </c>
      <c r="C8" s="14">
        <v>9.51</v>
      </c>
      <c r="D8" s="14">
        <v>9.51</v>
      </c>
      <c r="E8" s="14">
        <v>9.51</v>
      </c>
      <c r="F8" s="14"/>
      <c r="G8" s="14"/>
      <c r="H8" s="14"/>
      <c r="I8" s="14">
        <v>9.51</v>
      </c>
      <c r="J8" s="14">
        <v>9.51</v>
      </c>
      <c r="K8" s="14">
        <v>9.51</v>
      </c>
      <c r="L8" s="14"/>
      <c r="M8" s="14"/>
      <c r="N8" s="26"/>
    </row>
    <row r="9" spans="1:14" s="3" customFormat="1" ht="22.5" customHeight="1">
      <c r="A9" s="11" t="s">
        <v>315</v>
      </c>
      <c r="B9" s="12" t="s">
        <v>19</v>
      </c>
      <c r="C9" s="14"/>
      <c r="D9" s="14"/>
      <c r="E9" s="14"/>
      <c r="F9" s="14"/>
      <c r="G9" s="14"/>
      <c r="H9" s="14"/>
      <c r="I9" s="14"/>
      <c r="J9" s="14"/>
      <c r="K9" s="14"/>
      <c r="L9" s="14"/>
      <c r="M9" s="14"/>
      <c r="N9" s="26"/>
    </row>
    <row r="10" spans="1:14" s="4" customFormat="1" ht="22.5" customHeight="1">
      <c r="A10" s="15" t="s">
        <v>316</v>
      </c>
      <c r="B10" s="16" t="s">
        <v>23</v>
      </c>
      <c r="C10" s="17"/>
      <c r="D10" s="17"/>
      <c r="E10" s="17"/>
      <c r="F10" s="17"/>
      <c r="G10" s="17"/>
      <c r="H10" s="17"/>
      <c r="I10" s="17"/>
      <c r="J10" s="17"/>
      <c r="K10" s="17"/>
      <c r="L10" s="27"/>
      <c r="M10" s="17"/>
      <c r="N10" s="28"/>
    </row>
    <row r="11" spans="1:14" s="4" customFormat="1" ht="36" customHeight="1">
      <c r="A11" s="18" t="s">
        <v>317</v>
      </c>
      <c r="B11" s="19" t="s">
        <v>120</v>
      </c>
      <c r="C11" s="19" t="s">
        <v>120</v>
      </c>
      <c r="D11" s="19" t="s">
        <v>120</v>
      </c>
      <c r="E11" s="19" t="s">
        <v>120</v>
      </c>
      <c r="F11" s="19" t="s">
        <v>120</v>
      </c>
      <c r="G11" s="19" t="s">
        <v>120</v>
      </c>
      <c r="H11" s="19" t="s">
        <v>120</v>
      </c>
      <c r="I11" s="19" t="s">
        <v>120</v>
      </c>
      <c r="J11" s="19" t="s">
        <v>120</v>
      </c>
      <c r="K11" s="19" t="s">
        <v>120</v>
      </c>
      <c r="L11" s="19" t="s">
        <v>120</v>
      </c>
      <c r="M11" s="19" t="s">
        <v>120</v>
      </c>
      <c r="N11" s="19" t="s">
        <v>120</v>
      </c>
    </row>
    <row r="12" spans="1:14" s="4" customFormat="1" ht="44.25" customHeight="1">
      <c r="A12" s="18" t="s">
        <v>318</v>
      </c>
      <c r="B12" s="19" t="s">
        <v>120</v>
      </c>
      <c r="C12" s="19" t="s">
        <v>120</v>
      </c>
      <c r="D12" s="19" t="s">
        <v>120</v>
      </c>
      <c r="E12" s="19" t="s">
        <v>120</v>
      </c>
      <c r="F12" s="19" t="s">
        <v>120</v>
      </c>
      <c r="G12" s="19" t="s">
        <v>120</v>
      </c>
      <c r="H12" s="19" t="s">
        <v>120</v>
      </c>
      <c r="I12" s="19" t="s">
        <v>120</v>
      </c>
      <c r="J12" s="19" t="s">
        <v>120</v>
      </c>
      <c r="K12" s="19" t="s">
        <v>120</v>
      </c>
      <c r="L12" s="19" t="s">
        <v>120</v>
      </c>
      <c r="M12" s="19" t="s">
        <v>120</v>
      </c>
      <c r="N12" s="19" t="s">
        <v>120</v>
      </c>
    </row>
    <row r="13" spans="1:14" s="4" customFormat="1" ht="22.5" customHeight="1">
      <c r="A13" s="20" t="s">
        <v>319</v>
      </c>
      <c r="B13" s="20"/>
      <c r="C13" s="20"/>
      <c r="D13" s="20"/>
      <c r="E13" s="20"/>
      <c r="F13" s="20"/>
      <c r="G13" s="20"/>
      <c r="H13" s="20"/>
      <c r="I13" s="20"/>
      <c r="J13" s="20"/>
      <c r="K13" s="20"/>
      <c r="L13" s="20"/>
      <c r="M13" s="20"/>
      <c r="N13" s="20"/>
    </row>
    <row r="14" s="4" customFormat="1" ht="22.5" customHeight="1"/>
    <row r="15" s="4" customFormat="1" ht="22.5" customHeight="1"/>
    <row r="16" ht="32.25" customHeight="1"/>
    <row r="17" ht="15">
      <c r="A17" s="21"/>
    </row>
    <row r="18" ht="15">
      <c r="A18" s="21"/>
    </row>
    <row r="19" ht="15">
      <c r="A19" s="21"/>
    </row>
    <row r="20" ht="15">
      <c r="A20" s="21"/>
    </row>
  </sheetData>
  <sheetProtection/>
  <mergeCells count="14">
    <mergeCell ref="C3:H3"/>
    <mergeCell ref="I3:N3"/>
    <mergeCell ref="D4:G4"/>
    <mergeCell ref="J4:M4"/>
    <mergeCell ref="A6:B6"/>
    <mergeCell ref="A11:N11"/>
    <mergeCell ref="A12:N12"/>
    <mergeCell ref="A13:N13"/>
    <mergeCell ref="A3:A5"/>
    <mergeCell ref="B3:B5"/>
    <mergeCell ref="C4:C5"/>
    <mergeCell ref="H4:H5"/>
    <mergeCell ref="I4:I5"/>
    <mergeCell ref="N4:N5"/>
  </mergeCells>
  <printOptions horizontalCentered="1"/>
  <pageMargins left="0.35" right="0.35" top="0.79" bottom="0.79" header="0.51" footer="0.2"/>
  <pageSetup fitToHeight="1" fitToWidth="1" horizontalDpi="600" verticalDpi="600" orientation="landscape" paperSize="9" scale="62"/>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2018-06-05T08:27:43Z</cp:lastPrinted>
  <dcterms:created xsi:type="dcterms:W3CDTF">2011-12-26T04:36:18Z</dcterms:created>
  <dcterms:modified xsi:type="dcterms:W3CDTF">2018-09-05T09:04:02Z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