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000" windowHeight="14330" activeTab="1"/>
  </bookViews>
  <sheets>
    <sheet name="收支总表" sheetId="1" r:id="rId1"/>
    <sheet name="部门收支总表" sheetId="2" r:id="rId2"/>
    <sheet name="部门收入总表" sheetId="3" r:id="rId3"/>
    <sheet name="部门支出总表" sheetId="4" r:id="rId4"/>
    <sheet name="部门财政拨款收支总表" sheetId="5" r:id="rId5"/>
    <sheet name="一般公共预算支出表" sheetId="6" r:id="rId6"/>
    <sheet name="一般公共预算基本支出表" sheetId="7" r:id="rId7"/>
    <sheet name="“三公”经费预算表       " sheetId="8" r:id="rId8"/>
    <sheet name="政府性基金预算支出表" sheetId="9" r:id="rId9"/>
    <sheet name="项目支出绩效目标申报表" sheetId="10" r:id="rId10"/>
    <sheet name="整体支出绩效目标申报表" sheetId="11" r:id="rId11"/>
    <sheet name="政府采购" sheetId="12" r:id="rId12"/>
  </sheets>
  <definedNames>
    <definedName name="_xlnm.Print_Area" localSheetId="7">'“三公”经费预算表							'!$A$1:$H$5</definedName>
    <definedName name="_xlnm.Print_Area" localSheetId="4">'部门财政拨款收支总表'!$A$1:$F$31</definedName>
    <definedName name="_xlnm.Print_Area" localSheetId="2">'部门收入总表'!$A$1:$P$9</definedName>
    <definedName name="_xlnm.Print_Area" localSheetId="1">'部门收支总表'!$A$1:$D$30</definedName>
    <definedName name="_xlnm.Print_Area" localSheetId="3">'部门支出总表'!$A$1:$E$8</definedName>
    <definedName name="_xlnm.Print_Area" localSheetId="0">'收支总表'!$A$1:$D$30</definedName>
    <definedName name="_xlnm.Print_Area" localSheetId="9">'项目支出绩效目标申报表'!$A$1:$H$17</definedName>
    <definedName name="_xlnm.Print_Area" localSheetId="6">'一般公共预算基本支出表'!$A$1:$B$38</definedName>
    <definedName name="_xlnm.Print_Area" localSheetId="5">'一般公共预算支出表'!$A$1:$E$9</definedName>
    <definedName name="_xlnm.Print_Area" localSheetId="10">'整体支出绩效目标申报表'!$A$1:$M$9</definedName>
    <definedName name="_xlnm.Print_Titles" localSheetId="7">'“三公”经费预算表							'!$1:$4</definedName>
    <definedName name="_xlnm.Print_Titles" localSheetId="4">'部门财政拨款收支总表'!$1:$5</definedName>
    <definedName name="_xlnm.Print_Titles" localSheetId="2">'部门收入总表'!$1:$4</definedName>
    <definedName name="_xlnm.Print_Titles" localSheetId="1">'部门收支总表'!$1:$4</definedName>
    <definedName name="_xlnm.Print_Titles" localSheetId="0">'收支总表'!$1:$9</definedName>
    <definedName name="_xlnm.Print_Titles" localSheetId="9">'项目支出绩效目标申报表'!$1:$4</definedName>
    <definedName name="_xlnm.Print_Titles" localSheetId="6">'一般公共预算基本支出表'!$1:$4</definedName>
    <definedName name="_xlnm.Print_Titles" localSheetId="5">'一般公共预算支出表'!$1:$4</definedName>
    <definedName name="_xlnm.Print_Titles" localSheetId="10">'整体支出绩效目标申报表'!$1:$6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<sst xmlns="http://schemas.openxmlformats.org/spreadsheetml/2006/main" count="455" uniqueCount="277">
  <si>
    <t>收支预算总表</t>
  </si>
  <si>
    <t>单位名称：南岳庙镇人民政府</t>
  </si>
  <si>
    <t>单位：元</t>
  </si>
  <si>
    <t>收          入</t>
  </si>
  <si>
    <t>支          出</t>
  </si>
  <si>
    <t>项          目</t>
  </si>
  <si>
    <t>本年预算</t>
  </si>
  <si>
    <t>一、基本支出财政拨款（减抵支收入后）</t>
  </si>
  <si>
    <t>一、基本支出</t>
  </si>
  <si>
    <t>二、纳入预算管理的非税收入拨款</t>
  </si>
  <si>
    <t xml:space="preserve">    工资福利支出</t>
  </si>
  <si>
    <t xml:space="preserve">    行政性收费收入</t>
  </si>
  <si>
    <t xml:space="preserve">    一般商品服务支出</t>
  </si>
  <si>
    <t xml:space="preserve">    罚没收入</t>
  </si>
  <si>
    <t xml:space="preserve">    对个人和家庭的补助</t>
  </si>
  <si>
    <t xml:space="preserve">    专项收入</t>
  </si>
  <si>
    <t>二、项目支出</t>
  </si>
  <si>
    <t xml:space="preserve">    国有资产有偿使用收入</t>
  </si>
  <si>
    <t xml:space="preserve">    其他纳入预算管理的非税收入</t>
  </si>
  <si>
    <t>三、专项资金拨款</t>
  </si>
  <si>
    <t xml:space="preserve">    专项商品和服务支出</t>
  </si>
  <si>
    <t xml:space="preserve">    上级专项资金</t>
  </si>
  <si>
    <t xml:space="preserve">    债务利息及费用支出</t>
  </si>
  <si>
    <t xml:space="preserve">    本级专项资金</t>
  </si>
  <si>
    <t xml:space="preserve">    资本性支出（基本建设）</t>
  </si>
  <si>
    <t>四、政府性基金收入拨款</t>
  </si>
  <si>
    <t xml:space="preserve">    资本性支出</t>
  </si>
  <si>
    <t>五、事业单位经营服务性收入</t>
  </si>
  <si>
    <t xml:space="preserve">    对企业补助（基本建设）</t>
  </si>
  <si>
    <t>六、其他收入</t>
  </si>
  <si>
    <t xml:space="preserve">    对企业补助</t>
  </si>
  <si>
    <t>七、上级补助收入</t>
  </si>
  <si>
    <t xml:space="preserve">    其他支出</t>
  </si>
  <si>
    <t xml:space="preserve">    本年收入合计</t>
  </si>
  <si>
    <t xml:space="preserve">    本年支出合计</t>
  </si>
  <si>
    <t>十、上年结转</t>
  </si>
  <si>
    <t>收入合计</t>
  </si>
  <si>
    <t>支出总计</t>
  </si>
  <si>
    <t>部门收支总表</t>
  </si>
  <si>
    <t>收                        入</t>
  </si>
  <si>
    <t>支                        出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</si>
  <si>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</si>
  <si>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</si>
  <si>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</si>
  <si>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</si>
  <si>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</si>
  <si>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</si>
  <si>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</si>
  <si>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</si>
  <si>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</si>
  <si>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</si>
  <si>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</si>
  <si>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</si>
  <si>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</si>
  <si>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</si>
  <si>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</si>
  <si>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</si>
  <si>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</si>
  <si>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</si>
  <si>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</si>
  <si>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</si>
  <si>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二十、债务还本支出</t>
  </si>
  <si>
    <t>二十一、债务付息支出</t>
  </si>
  <si>
    <t>二十二、其他支出</t>
  </si>
  <si>
    <t>二十三、转移性支出</t>
  </si>
  <si>
    <t>本年收入合计</t>
  </si>
  <si>
    <t>本年支出合计</t>
  </si>
  <si>
    <t>二十四、结转下年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</si>
  <si>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</si>
  <si>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</si>
  <si>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</si>
  <si>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</si>
  <si>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</si>
  <si>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</si>
  <si>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</si>
  <si>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</si>
  <si>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</si>
  <si>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</si>
  <si>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</si>
  <si>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</si>
  <si>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</si>
  <si>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</si>
  <si>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</si>
  <si>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</si>
  <si>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</si>
  <si>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</si>
  <si>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</si>
  <si>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</si>
  <si>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</si>
  <si>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</si>
  <si>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</si>
  <si>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</si>
  <si>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</si>
  <si>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</si>
  <si>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</si>
  <si>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2010350</t>
  </si>
  <si>
    <t xml:space="preserve">    事业运行（政府办公厅（室）及相关机构事务）</t>
  </si>
  <si>
    <t>部门支出总表</t>
  </si>
  <si>
    <t>科目编码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</si>
  <si>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</si>
  <si>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</si>
  <si>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</si>
  <si>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</si>
  <si>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</si>
  <si>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</si>
  <si>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</si>
  <si>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</si>
  <si>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</si>
  <si>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</si>
  <si>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</si>
  <si>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</si>
  <si>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</si>
  <si>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</si>
  <si>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</si>
  <si>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</si>
  <si>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</si>
  <si>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</si>
  <si>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</si>
  <si>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</si>
  <si>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</si>
  <si>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</si>
  <si>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</si>
  <si>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</si>
  <si>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</si>
  <si>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</si>
  <si>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</si>
  <si>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其他社会保障缴费</t>
  </si>
  <si>
    <t xml:space="preserve">  住房公积金</t>
  </si>
  <si>
    <t xml:space="preserve">  回民补助</t>
  </si>
  <si>
    <t xml:space="preserve">  经营服务性岗位工资</t>
  </si>
  <si>
    <t xml:space="preserve">  医疗补助</t>
  </si>
  <si>
    <t>商品和服务支出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</si>
  <si>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</si>
  <si>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</si>
  <si>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</si>
  <si>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</si>
  <si>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</si>
  <si>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</si>
  <si>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</si>
  <si>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</si>
  <si>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</si>
  <si>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</si>
  <si>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</si>
  <si>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</si>
  <si>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</si>
  <si>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</si>
  <si>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基层党建经费</t>
  </si>
  <si>
    <t>对个人和家庭的补助</t>
  </si>
  <si>
    <t xml:space="preserve">  生活补助</t>
  </si>
  <si>
    <t xml:space="preserve">  伤残补助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</si>
  <si>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</si>
  <si>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</si>
  <si>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</si>
  <si>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</si>
  <si>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</si>
  <si>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</si>
  <si>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</si>
  <si>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</si>
  <si>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南岳庙镇党政机关</t>
  </si>
  <si>
    <t/>
  </si>
  <si>
    <t>政府基金支出表</t>
  </si>
  <si>
    <t>本年政府性基金预算支出数</t>
  </si>
  <si>
    <t>项目支出绩效目标申报表</t>
  </si>
  <si>
    <t>项目名称</t>
  </si>
  <si>
    <t>投入总金额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</si>
  <si>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</si>
  <si>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</si>
  <si>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</si>
  <si>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</si>
  <si>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</si>
  <si>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</si>
  <si>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依据专项资金管理办法</t>
  </si>
  <si>
    <t>依据党委政府会议决定</t>
  </si>
  <si>
    <t>100%</t>
  </si>
  <si>
    <t>专人专管</t>
  </si>
  <si>
    <t>安全生产</t>
  </si>
  <si>
    <t>做到近5年无安全事故</t>
  </si>
  <si>
    <t>安全生产事故发生为零</t>
  </si>
  <si>
    <t>动物防疫</t>
  </si>
  <si>
    <t>做到近6年无疫情</t>
  </si>
  <si>
    <t>全镇无疫情</t>
  </si>
  <si>
    <t>防汛抗旱</t>
  </si>
  <si>
    <t>近10年无事故发生</t>
  </si>
  <si>
    <t>无事故发生</t>
  </si>
  <si>
    <t>国土管理</t>
  </si>
  <si>
    <t>近5年无违法建设</t>
  </si>
  <si>
    <t>无违法建设</t>
  </si>
  <si>
    <t>环境整治</t>
  </si>
  <si>
    <t>近10年污染事件为零</t>
  </si>
  <si>
    <t>污染事件为零</t>
  </si>
  <si>
    <t>农机补贴</t>
  </si>
  <si>
    <t>近2年补贴4000台</t>
  </si>
  <si>
    <t>补贴3000台</t>
  </si>
  <si>
    <t>人大工作</t>
  </si>
  <si>
    <t>做好人大工作</t>
  </si>
  <si>
    <t>森林防火</t>
  </si>
  <si>
    <t>事故发生率为零</t>
  </si>
  <si>
    <t>文明乡镇</t>
  </si>
  <si>
    <t>绩效考核第一</t>
  </si>
  <si>
    <t>信访维稳</t>
  </si>
  <si>
    <t>信访事件下降80%</t>
  </si>
  <si>
    <t>征兵工作</t>
  </si>
  <si>
    <t>完成征兵工作</t>
  </si>
  <si>
    <t>综合治理</t>
  </si>
  <si>
    <t>完成综合治理</t>
  </si>
  <si>
    <t>整体支出绩效目标申报表</t>
  </si>
  <si>
    <t>包含单位明细</t>
  </si>
  <si>
    <t>年度预算申请</t>
  </si>
  <si>
    <t>部门职能职责描述</t>
  </si>
  <si>
    <t>整体绩效目标</t>
  </si>
  <si>
    <t>部门整体支出年度绩效目标</t>
  </si>
  <si>
    <t>投资总额</t>
  </si>
  <si>
    <t>按收入性质分</t>
  </si>
  <si>
    <t>按支出性质分</t>
  </si>
  <si>
    <t>产出指标</t>
  </si>
  <si>
    <t>效益指标</t>
  </si>
  <si>
    <t>公共财政拨款（补助）</t>
  </si>
  <si>
    <t>政府性基金拨款</t>
  </si>
  <si>
    <t>纳入专户管理的非税收入拨款</t>
  </si>
  <si>
    <t>其他资金</t>
  </si>
  <si>
    <t>镇直属事业单位</t>
  </si>
  <si>
    <t>落实政策、促进发展</t>
  </si>
  <si>
    <t>完成农业产业化12000亩、</t>
  </si>
  <si>
    <t>48万吨万稻谷</t>
  </si>
  <si>
    <t>实现效益24万元</t>
  </si>
  <si>
    <t>政府机关</t>
  </si>
  <si>
    <t>南岳庙镇人民政府的主要职能是落实政策、促进发展、维护稳定、加强管理、提供服务。主要任务是承担农村社会稳定、农村经济发展、新时代社会主义新农村建设及其他工作</t>
  </si>
  <si>
    <t>实现社会生产总值4个亿</t>
  </si>
  <si>
    <t>产出4个亿</t>
  </si>
  <si>
    <t>实现纯收入0.5千万</t>
  </si>
  <si>
    <t>政府采购预算表</t>
  </si>
  <si>
    <t>单位:元</t>
  </si>
  <si>
    <t>项目</t>
  </si>
  <si>
    <t xml:space="preserve">采购数量 </t>
  </si>
  <si>
    <t>规格及型号</t>
  </si>
  <si>
    <t>计量单位</t>
  </si>
  <si>
    <t>采购单价</t>
  </si>
  <si>
    <t>资     金     来     源</t>
  </si>
  <si>
    <t>采购项目</t>
  </si>
  <si>
    <t>采购品目</t>
  </si>
  <si>
    <t>公用经费</t>
  </si>
  <si>
    <t>专项经费</t>
  </si>
  <si>
    <t>政府性基金</t>
  </si>
  <si>
    <t>纳入预算管理的非税收入</t>
  </si>
  <si>
    <t>事业单位经营收入</t>
  </si>
  <si>
    <t>县本级</t>
  </si>
  <si>
    <t>上级</t>
  </si>
  <si>
    <t>办公桌椅</t>
  </si>
  <si>
    <t>椅凳类</t>
  </si>
  <si>
    <t>4</t>
  </si>
  <si>
    <t>套</t>
  </si>
  <si>
    <t>1000</t>
  </si>
  <si>
    <t>车辆保养</t>
  </si>
  <si>
    <t>车辆维修和保养服务</t>
  </si>
  <si>
    <t>3</t>
  </si>
  <si>
    <t>次</t>
  </si>
  <si>
    <t>6000</t>
  </si>
  <si>
    <t>空调</t>
  </si>
  <si>
    <t>空调、电梯维修和保养服务</t>
  </si>
  <si>
    <t>打印纸</t>
  </si>
  <si>
    <t>纸质文具及办公用品</t>
  </si>
  <si>
    <t>400</t>
  </si>
  <si>
    <t>件</t>
  </si>
  <si>
    <t>200</t>
  </si>
  <si>
    <t>打印机</t>
  </si>
  <si>
    <t>办公设备</t>
  </si>
  <si>
    <t>台</t>
  </si>
  <si>
    <t>2500</t>
  </si>
  <si>
    <t>电脑</t>
  </si>
  <si>
    <t>计算机设备及软件</t>
  </si>
  <si>
    <t>6</t>
  </si>
  <si>
    <t>4000</t>
  </si>
  <si>
    <t>电脑耗材</t>
  </si>
  <si>
    <t>硒鼓、粉盒</t>
  </si>
  <si>
    <t>50</t>
  </si>
  <si>
    <t>盒</t>
  </si>
  <si>
    <t>320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</si>
</sst>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;;"/>
  </numFmts>
  <fonts count="44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4"/>
      <name val="仿宋_GB2312"/>
      <family val="3"/>
    </font>
    <font>
      <sz val="11"/>
      <color indexed="19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4" xfId="0" applyNumberFormat="1" applyFont="1" applyFill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vertical="center"/>
      <protection/>
    </xf>
    <xf numFmtId="1" fontId="0" fillId="33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8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/>
      <protection/>
    </xf>
    <xf numFmtId="3" fontId="0" fillId="33" borderId="11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 horizontal="right" wrapText="1"/>
      <protection/>
    </xf>
    <xf numFmtId="0" fontId="0" fillId="0" borderId="21" xfId="0" applyBorder="1" applyAlignment="1">
      <alignment horizontal="center" vertical="center"/>
    </xf>
    <xf numFmtId="3" fontId="0" fillId="33" borderId="10" xfId="0" applyNumberFormat="1" applyFont="1" applyFill="1" applyBorder="1" applyAlignment="1" applyProtection="1">
      <alignment/>
      <protection/>
    </xf>
    <xf numFmtId="49" fontId="0" fillId="33" borderId="14" xfId="0" applyNumberFormat="1" applyFont="1" applyFill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wrapText="1"/>
      <protection/>
    </xf>
    <xf numFmtId="0" fontId="4" fillId="0" borderId="10" xfId="0" applyFont="1" applyBorder="1" applyAlignment="1">
      <alignment horizontal="justify" wrapText="1"/>
    </xf>
    <xf numFmtId="0" fontId="0" fillId="0" borderId="12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wrapText="1"/>
      <protection/>
    </xf>
    <xf numFmtId="49" fontId="0" fillId="33" borderId="13" xfId="0" applyNumberFormat="1" applyFont="1" applyFill="1" applyBorder="1" applyAlignment="1" applyProtection="1">
      <alignment/>
      <protection/>
    </xf>
    <xf numFmtId="3" fontId="0" fillId="33" borderId="13" xfId="0" applyNumberFormat="1" applyFont="1" applyFill="1" applyBorder="1" applyAlignment="1" applyProtection="1">
      <alignment/>
      <protection/>
    </xf>
    <xf numFmtId="49" fontId="0" fillId="33" borderId="13" xfId="0" applyNumberFormat="1" applyFont="1" applyFill="1" applyBorder="1" applyAlignment="1" applyProtection="1">
      <alignment wrapText="1"/>
      <protection/>
    </xf>
    <xf numFmtId="49" fontId="0" fillId="33" borderId="12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49" fontId="0" fillId="33" borderId="14" xfId="0" applyNumberFormat="1" applyFont="1" applyFill="1" applyBorder="1" applyAlignment="1" applyProtection="1">
      <alignment horizontal="left" vertical="center"/>
      <protection/>
    </xf>
    <xf numFmtId="1" fontId="0" fillId="33" borderId="10" xfId="0" applyNumberFormat="1" applyFont="1" applyFill="1" applyBorder="1" applyAlignment="1" applyProtection="1">
      <alignment horizontal="right" vertical="center"/>
      <protection/>
    </xf>
    <xf numFmtId="1" fontId="0" fillId="33" borderId="18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9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8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181" fontId="0" fillId="33" borderId="11" xfId="0" applyNumberFormat="1" applyFont="1" applyFill="1" applyBorder="1" applyAlignment="1" applyProtection="1">
      <alignment horizontal="left" vertical="center" wrapText="1"/>
      <protection/>
    </xf>
    <xf numFmtId="1" fontId="0" fillId="33" borderId="10" xfId="0" applyNumberFormat="1" applyFont="1" applyFill="1" applyBorder="1" applyAlignment="1" applyProtection="1">
      <alignment horizontal="center" vertical="center" wrapText="1"/>
      <protection/>
    </xf>
    <xf numFmtId="1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Font="1" applyFill="1" applyBorder="1" applyAlignment="1">
      <alignment horizontal="left" vertical="center" wrapText="1"/>
    </xf>
    <xf numFmtId="1" fontId="2" fillId="33" borderId="12" xfId="0" applyNumberFormat="1" applyFont="1" applyFill="1" applyBorder="1" applyAlignment="1" applyProtection="1">
      <alignment horizontal="right" vertical="center" wrapText="1"/>
      <protection/>
    </xf>
    <xf numFmtId="1" fontId="2" fillId="33" borderId="14" xfId="0" applyNumberFormat="1" applyFont="1" applyFill="1" applyBorder="1" applyAlignment="1" applyProtection="1">
      <alignment horizontal="right" vertical="center" wrapText="1"/>
      <protection/>
    </xf>
    <xf numFmtId="1" fontId="2" fillId="33" borderId="16" xfId="0" applyNumberFormat="1" applyFont="1" applyFill="1" applyBorder="1" applyAlignment="1" applyProtection="1">
      <alignment horizontal="right" vertical="center" wrapText="1"/>
      <protection/>
    </xf>
    <xf numFmtId="1" fontId="2" fillId="33" borderId="0" xfId="0" applyNumberFormat="1" applyFont="1" applyFill="1" applyAlignment="1" applyProtection="1">
      <alignment horizontal="right" vertical="center" wrapText="1"/>
      <protection/>
    </xf>
    <xf numFmtId="1" fontId="2" fillId="33" borderId="18" xfId="0" applyNumberFormat="1" applyFont="1" applyFill="1" applyBorder="1" applyAlignment="1" applyProtection="1">
      <alignment horizontal="right" vertical="center" wrapText="1"/>
      <protection/>
    </xf>
    <xf numFmtId="1" fontId="2" fillId="33" borderId="17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1" fontId="2" fillId="33" borderId="16" xfId="0" applyNumberFormat="1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1" fontId="2" fillId="33" borderId="12" xfId="0" applyNumberFormat="1" applyFont="1" applyFill="1" applyBorder="1" applyAlignment="1">
      <alignment horizontal="right" vertical="center" wrapText="1"/>
    </xf>
    <xf numFmtId="1" fontId="2" fillId="33" borderId="22" xfId="0" applyNumberFormat="1" applyFont="1" applyFill="1" applyBorder="1" applyAlignment="1" applyProtection="1">
      <alignment horizontal="right" vertical="center" wrapText="1"/>
      <protection/>
    </xf>
    <xf numFmtId="1" fontId="2" fillId="33" borderId="23" xfId="0" applyNumberFormat="1" applyFont="1" applyFill="1" applyBorder="1" applyAlignment="1" applyProtection="1">
      <alignment horizontal="right" vertical="center" wrapText="1"/>
      <protection/>
    </xf>
    <xf numFmtId="1" fontId="2" fillId="33" borderId="20" xfId="0" applyNumberFormat="1" applyFont="1" applyFill="1" applyBorder="1" applyAlignment="1" applyProtection="1">
      <alignment horizontal="right" vertical="center" wrapText="1"/>
      <protection/>
    </xf>
    <xf numFmtId="1" fontId="2" fillId="33" borderId="13" xfId="0" applyNumberFormat="1" applyFont="1" applyFill="1" applyBorder="1" applyAlignment="1" applyProtection="1">
      <alignment horizontal="right" vertical="center" wrapText="1"/>
      <protection/>
    </xf>
    <xf numFmtId="1" fontId="2" fillId="33" borderId="11" xfId="0" applyNumberFormat="1" applyFont="1" applyFill="1" applyBorder="1" applyAlignment="1" applyProtection="1">
      <alignment horizontal="right" vertical="center" wrapText="1"/>
      <protection/>
    </xf>
    <xf numFmtId="1" fontId="2" fillId="33" borderId="22" xfId="0" applyNumberFormat="1" applyFont="1" applyFill="1" applyBorder="1" applyAlignment="1">
      <alignment horizontal="right" vertical="center" wrapText="1"/>
    </xf>
    <xf numFmtId="1" fontId="2" fillId="33" borderId="2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181" fontId="0" fillId="33" borderId="11" xfId="0" applyNumberFormat="1" applyFont="1" applyFill="1" applyBorder="1" applyAlignment="1" applyProtection="1">
      <alignment horizontal="left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1" fontId="0" fillId="33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1" fontId="0" fillId="33" borderId="18" xfId="0" applyNumberFormat="1" applyFont="1" applyFill="1" applyBorder="1" applyAlignment="1" applyProtection="1">
      <alignment horizontal="right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14" xfId="0" applyFill="1" applyBorder="1" applyAlignment="1">
      <alignment horizontal="left" vertical="center" wrapText="1"/>
    </xf>
    <xf numFmtId="1" fontId="0" fillId="33" borderId="10" xfId="0" applyNumberFormat="1" applyFont="1" applyFill="1" applyBorder="1" applyAlignment="1" applyProtection="1">
      <alignment horizontal="right" vertical="center" wrapText="1"/>
      <protection/>
    </xf>
    <xf numFmtId="1" fontId="0" fillId="33" borderId="16" xfId="0" applyNumberFormat="1" applyFont="1" applyFill="1" applyBorder="1" applyAlignment="1" applyProtection="1">
      <alignment horizontal="right" vertical="center" wrapText="1"/>
      <protection/>
    </xf>
    <xf numFmtId="1" fontId="0" fillId="33" borderId="2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>
      <alignment horizontal="left" vertical="center" wrapText="1"/>
    </xf>
    <xf numFmtId="1" fontId="0" fillId="33" borderId="16" xfId="0" applyNumberFormat="1" applyFill="1" applyBorder="1" applyAlignment="1">
      <alignment horizontal="left" vertical="center" wrapText="1"/>
    </xf>
    <xf numFmtId="1" fontId="0" fillId="33" borderId="10" xfId="0" applyNumberForma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14" xfId="0" applyNumberFormat="1" applyFont="1" applyFill="1" applyBorder="1" applyAlignment="1" applyProtection="1">
      <alignment horizontal="left" vertical="center"/>
      <protection/>
    </xf>
    <xf numFmtId="1" fontId="2" fillId="33" borderId="10" xfId="0" applyNumberFormat="1" applyFont="1" applyFill="1" applyBorder="1" applyAlignment="1" applyProtection="1">
      <alignment horizontal="right" vertical="center"/>
      <protection/>
    </xf>
    <xf numFmtId="1" fontId="2" fillId="33" borderId="2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1" fontId="2" fillId="0" borderId="16" xfId="0" applyNumberFormat="1" applyFont="1" applyFill="1" applyBorder="1" applyAlignment="1" applyProtection="1">
      <alignment horizontal="right" vertical="center"/>
      <protection/>
    </xf>
    <xf numFmtId="1" fontId="0" fillId="0" borderId="16" xfId="0" applyNumberFormat="1" applyBorder="1" applyAlignment="1">
      <alignment horizontal="right" vertical="center"/>
    </xf>
    <xf numFmtId="1" fontId="2" fillId="0" borderId="10" xfId="0" applyNumberFormat="1" applyFont="1" applyFill="1" applyBorder="1" applyAlignment="1" applyProtection="1">
      <alignment horizontal="right" vertical="center"/>
      <protection/>
    </xf>
    <xf numFmtId="1" fontId="0" fillId="0" borderId="10" xfId="0" applyNumberFormat="1" applyBorder="1" applyAlignment="1">
      <alignment horizontal="right" vertical="center"/>
    </xf>
    <xf numFmtId="1" fontId="2" fillId="0" borderId="12" xfId="0" applyNumberFormat="1" applyFont="1" applyFill="1" applyBorder="1" applyAlignment="1" applyProtection="1">
      <alignment horizontal="right" vertical="center"/>
      <protection/>
    </xf>
    <xf numFmtId="0" fontId="2" fillId="33" borderId="18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 topLeftCell="A1">
      <selection activeCell="B15" sqref="B15"/>
    </sheetView>
  </sheetViews>
  <sheetFormatPr defaultColWidth="9.16015625" defaultRowHeight="11.25"/>
  <cols>
    <col min="1" max="1" width="52.66015625" style="0" customWidth="1"/>
    <col min="2" max="2" width="36.16015625" style="0" customWidth="1"/>
    <col min="3" max="3" width="38.16015625" style="0" customWidth="1"/>
    <col min="4" max="4" width="35.5" style="0" customWidth="1"/>
  </cols>
  <sheetData>
    <row r="1" spans="1:4" ht="12.75" customHeight="1">
      <c r="A1" s="2" t="s">
        <v>0</v>
      </c>
      <c r="B1" s="2"/>
      <c r="C1" s="2"/>
      <c r="D1" s="2"/>
    </row>
    <row r="2" spans="1:4" ht="12.75" customHeight="1">
      <c r="A2" s="2"/>
      <c r="B2" s="2"/>
      <c r="C2" s="2"/>
      <c r="D2" s="2"/>
    </row>
    <row r="3" spans="1:4" ht="5.25" customHeight="1">
      <c r="A3" s="2"/>
      <c r="B3" s="2"/>
      <c r="C3" s="2"/>
      <c r="D3" s="2"/>
    </row>
    <row r="4" spans="1:4" ht="8.25" customHeight="1">
      <c r="A4" s="2"/>
      <c r="B4" s="2"/>
      <c r="C4" s="2"/>
      <c r="D4" s="2"/>
    </row>
    <row r="5" spans="1:4" ht="5.25" customHeight="1">
      <c r="A5" s="2"/>
      <c r="B5" s="2"/>
      <c r="C5" s="2"/>
      <c r="D5" s="2"/>
    </row>
    <row r="6" spans="1:4" ht="6.75" customHeight="1">
      <c r="A6" s="2"/>
      <c r="B6" s="2"/>
      <c r="C6" s="2"/>
      <c r="D6" s="2"/>
    </row>
    <row r="7" spans="1:4" ht="16.5" customHeight="1">
      <c r="A7" s="108" t="s">
        <v>1</v>
      </c>
      <c r="B7" s="62"/>
      <c r="C7" s="62"/>
      <c r="D7" s="19" t="s">
        <v>2</v>
      </c>
    </row>
    <row r="8" spans="1:4" ht="17.25" customHeight="1">
      <c r="A8" s="72" t="s">
        <v>3</v>
      </c>
      <c r="B8" s="72"/>
      <c r="C8" s="72" t="s">
        <v>4</v>
      </c>
      <c r="D8" s="72"/>
    </row>
    <row r="9" spans="1:4" ht="16.5" customHeight="1">
      <c r="A9" s="72" t="s">
        <v>5</v>
      </c>
      <c r="B9" s="74" t="s">
        <v>6</v>
      </c>
      <c r="C9" s="72" t="s">
        <v>5</v>
      </c>
      <c r="D9" s="74" t="s">
        <v>6</v>
      </c>
    </row>
    <row r="10" spans="1:4" s="1" customFormat="1" ht="16.5" customHeight="1">
      <c r="A10" s="131" t="s">
        <v>7</v>
      </c>
      <c r="B10" s="132">
        <v>9075580.25</v>
      </c>
      <c r="C10" s="133" t="s">
        <v>8</v>
      </c>
      <c r="D10" s="132">
        <v>9075580.25</v>
      </c>
    </row>
    <row r="11" spans="1:4" s="1" customFormat="1" ht="16.5" customHeight="1">
      <c r="A11" s="131" t="s">
        <v>9</v>
      </c>
      <c r="B11" s="134">
        <v>900000</v>
      </c>
      <c r="C11" s="133" t="s">
        <v>10</v>
      </c>
      <c r="D11" s="132">
        <v>7720408.86</v>
      </c>
    </row>
    <row r="12" spans="1:4" s="1" customFormat="1" ht="16.5" customHeight="1">
      <c r="A12" s="131" t="s">
        <v>11</v>
      </c>
      <c r="B12" s="135">
        <v>0</v>
      </c>
      <c r="C12" s="133" t="s">
        <v>12</v>
      </c>
      <c r="D12" s="132">
        <v>1309241.39</v>
      </c>
    </row>
    <row r="13" spans="1:4" s="1" customFormat="1" ht="16.5" customHeight="1">
      <c r="A13" s="131" t="s">
        <v>13</v>
      </c>
      <c r="B13" s="132">
        <v>0</v>
      </c>
      <c r="C13" s="133" t="s">
        <v>14</v>
      </c>
      <c r="D13" s="132">
        <v>45930</v>
      </c>
    </row>
    <row r="14" spans="1:4" s="1" customFormat="1" ht="16.5" customHeight="1">
      <c r="A14" s="131" t="s">
        <v>15</v>
      </c>
      <c r="B14" s="132">
        <v>0</v>
      </c>
      <c r="C14" s="133" t="s">
        <v>16</v>
      </c>
      <c r="D14" s="132">
        <v>900000</v>
      </c>
    </row>
    <row r="15" spans="1:4" s="1" customFormat="1" ht="16.5" customHeight="1">
      <c r="A15" s="131" t="s">
        <v>17</v>
      </c>
      <c r="B15" s="132">
        <v>900000</v>
      </c>
      <c r="C15" s="133" t="s">
        <v>10</v>
      </c>
      <c r="D15" s="132">
        <v>0</v>
      </c>
    </row>
    <row r="16" spans="1:4" s="1" customFormat="1" ht="16.5" customHeight="1">
      <c r="A16" s="131" t="s">
        <v>18</v>
      </c>
      <c r="B16" s="132">
        <v>0</v>
      </c>
      <c r="C16" s="133" t="s">
        <v>14</v>
      </c>
      <c r="D16" s="132">
        <v>0</v>
      </c>
    </row>
    <row r="17" spans="1:4" s="1" customFormat="1" ht="16.5" customHeight="1">
      <c r="A17" s="131" t="s">
        <v>19</v>
      </c>
      <c r="B17" s="134">
        <v>0</v>
      </c>
      <c r="C17" s="133" t="s">
        <v>20</v>
      </c>
      <c r="D17" s="132">
        <v>900000</v>
      </c>
    </row>
    <row r="18" spans="1:4" s="1" customFormat="1" ht="16.5" customHeight="1">
      <c r="A18" s="131" t="s">
        <v>21</v>
      </c>
      <c r="B18" s="135">
        <v>0</v>
      </c>
      <c r="C18" s="133" t="s">
        <v>22</v>
      </c>
      <c r="D18" s="132">
        <v>0</v>
      </c>
    </row>
    <row r="19" spans="1:4" s="1" customFormat="1" ht="16.5" customHeight="1">
      <c r="A19" s="131" t="s">
        <v>23</v>
      </c>
      <c r="B19" s="132">
        <v>0</v>
      </c>
      <c r="C19" s="133" t="s">
        <v>24</v>
      </c>
      <c r="D19" s="132">
        <v>0</v>
      </c>
    </row>
    <row r="20" spans="1:4" s="1" customFormat="1" ht="16.5" customHeight="1">
      <c r="A20" s="131" t="s">
        <v>25</v>
      </c>
      <c r="B20" s="132">
        <v>0</v>
      </c>
      <c r="C20" s="133" t="s">
        <v>26</v>
      </c>
      <c r="D20" s="132">
        <v>0</v>
      </c>
    </row>
    <row r="21" spans="1:4" s="1" customFormat="1" ht="16.5" customHeight="1">
      <c r="A21" s="131" t="s">
        <v>27</v>
      </c>
      <c r="B21" s="132">
        <v>0</v>
      </c>
      <c r="C21" s="133" t="s">
        <v>28</v>
      </c>
      <c r="D21" s="132">
        <v>0</v>
      </c>
    </row>
    <row r="22" spans="1:4" s="1" customFormat="1" ht="16.5" customHeight="1">
      <c r="A22" s="131" t="s">
        <v>29</v>
      </c>
      <c r="B22" s="132">
        <v>0</v>
      </c>
      <c r="C22" s="133" t="s">
        <v>30</v>
      </c>
      <c r="D22" s="132">
        <v>0</v>
      </c>
    </row>
    <row r="23" spans="1:4" s="1" customFormat="1" ht="16.5" customHeight="1">
      <c r="A23" s="131" t="s">
        <v>31</v>
      </c>
      <c r="B23" s="134">
        <v>0</v>
      </c>
      <c r="C23" s="133" t="s">
        <v>32</v>
      </c>
      <c r="D23" s="134">
        <v>0</v>
      </c>
    </row>
    <row r="24" spans="1:4" ht="16.5" customHeight="1">
      <c r="A24" s="136"/>
      <c r="B24" s="137"/>
      <c r="C24" s="52"/>
      <c r="D24" s="138"/>
    </row>
    <row r="25" spans="1:4" ht="16.5" customHeight="1">
      <c r="A25" s="136"/>
      <c r="B25" s="139"/>
      <c r="C25" s="52"/>
      <c r="D25" s="140"/>
    </row>
    <row r="26" spans="1:5" ht="16.5" customHeight="1">
      <c r="A26" s="136"/>
      <c r="B26" s="139"/>
      <c r="C26" s="136"/>
      <c r="D26" s="139"/>
      <c r="E26" s="25"/>
    </row>
    <row r="27" spans="1:4" ht="16.5" customHeight="1">
      <c r="A27" s="136"/>
      <c r="B27" s="141"/>
      <c r="C27" s="136"/>
      <c r="D27" s="141"/>
    </row>
    <row r="28" spans="1:4" s="1" customFormat="1" ht="16.5" customHeight="1">
      <c r="A28" s="131" t="s">
        <v>33</v>
      </c>
      <c r="B28" s="134">
        <v>9975580.25</v>
      </c>
      <c r="C28" s="133" t="s">
        <v>34</v>
      </c>
      <c r="D28" s="134">
        <v>9975580.25</v>
      </c>
    </row>
    <row r="29" spans="1:4" s="1" customFormat="1" ht="16.5" customHeight="1">
      <c r="A29" s="131" t="s">
        <v>35</v>
      </c>
      <c r="B29" s="135">
        <v>0</v>
      </c>
      <c r="C29" s="142"/>
      <c r="D29" s="135"/>
    </row>
    <row r="30" spans="1:4" s="1" customFormat="1" ht="16.5" customHeight="1">
      <c r="A30" s="131" t="s">
        <v>36</v>
      </c>
      <c r="B30" s="134">
        <v>9975580.25</v>
      </c>
      <c r="C30" s="133" t="s">
        <v>37</v>
      </c>
      <c r="D30" s="134">
        <v>9975580.25</v>
      </c>
    </row>
  </sheetData>
  <sheetProtection/>
  <mergeCells count="3">
    <mergeCell ref="A8:B8"/>
    <mergeCell ref="C8:D8"/>
    <mergeCell ref="A1:D6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7"/>
  <sheetViews>
    <sheetView showGridLines="0" showZeros="0" workbookViewId="0" topLeftCell="A3">
      <selection activeCell="A15" sqref="A15"/>
    </sheetView>
  </sheetViews>
  <sheetFormatPr defaultColWidth="9.16015625" defaultRowHeight="12.75" customHeight="1"/>
  <cols>
    <col min="1" max="1" width="21.33203125" style="0" customWidth="1"/>
    <col min="2" max="2" width="15.83203125" style="0" customWidth="1"/>
    <col min="3" max="3" width="11.83203125" style="0" customWidth="1"/>
    <col min="4" max="4" width="10.33203125" style="0" customWidth="1"/>
    <col min="5" max="5" width="11.33203125" style="0" customWidth="1"/>
    <col min="6" max="7" width="13.33203125" style="0" customWidth="1"/>
    <col min="8" max="8" width="17.33203125" style="0" customWidth="1"/>
  </cols>
  <sheetData>
    <row r="2" spans="1:8" ht="24" customHeight="1">
      <c r="A2" s="24" t="s">
        <v>162</v>
      </c>
      <c r="B2" s="24"/>
      <c r="C2" s="24"/>
      <c r="D2" s="24"/>
      <c r="E2" s="24"/>
      <c r="F2" s="24"/>
      <c r="G2" s="24"/>
      <c r="H2" s="24"/>
    </row>
    <row r="3" ht="20.25" customHeight="1">
      <c r="A3" s="25" t="s">
        <v>1</v>
      </c>
    </row>
    <row r="4" spans="1:8" ht="60" customHeight="1">
      <c r="A4" s="45" t="s">
        <v>163</v>
      </c>
      <c r="B4" s="34" t="s">
        <v>164</v>
      </c>
      <c r="C4" s="34" t="s">
        <v>165</v>
      </c>
      <c r="D4" s="34" t="s">
        <v>166</v>
      </c>
      <c r="E4" s="34" t="s">
        <v>167</v>
      </c>
      <c r="F4" s="34" t="s">
        <v>168</v>
      </c>
      <c r="G4" s="34" t="s">
        <v>169</v>
      </c>
      <c r="H4" s="34" t="s">
        <v>170</v>
      </c>
    </row>
    <row r="5" spans="1:8" s="1" customFormat="1" ht="27" customHeight="1">
      <c r="A5" s="36" t="s">
        <v>88</v>
      </c>
      <c r="B5" s="37">
        <f>SUM(B6:B17)</f>
        <v>900000</v>
      </c>
      <c r="C5" s="34" t="s">
        <v>171</v>
      </c>
      <c r="D5" s="46" t="s">
        <v>172</v>
      </c>
      <c r="E5" s="46"/>
      <c r="F5" s="36"/>
      <c r="G5" s="36" t="s">
        <v>173</v>
      </c>
      <c r="H5" s="42" t="s">
        <v>174</v>
      </c>
    </row>
    <row r="6" spans="1:8" ht="27" customHeight="1">
      <c r="A6" s="36" t="s">
        <v>175</v>
      </c>
      <c r="B6" s="37">
        <v>100000</v>
      </c>
      <c r="C6" s="34" t="s">
        <v>171</v>
      </c>
      <c r="D6" s="46" t="s">
        <v>172</v>
      </c>
      <c r="E6" s="46" t="s">
        <v>176</v>
      </c>
      <c r="F6" s="36" t="s">
        <v>177</v>
      </c>
      <c r="G6" s="36" t="s">
        <v>173</v>
      </c>
      <c r="H6" s="42" t="s">
        <v>174</v>
      </c>
    </row>
    <row r="7" spans="1:8" ht="27" customHeight="1">
      <c r="A7" s="36" t="s">
        <v>178</v>
      </c>
      <c r="B7" s="37">
        <v>110000</v>
      </c>
      <c r="C7" s="34" t="s">
        <v>171</v>
      </c>
      <c r="D7" s="46" t="s">
        <v>172</v>
      </c>
      <c r="E7" s="46" t="s">
        <v>179</v>
      </c>
      <c r="F7" s="36" t="s">
        <v>180</v>
      </c>
      <c r="G7" s="36" t="s">
        <v>173</v>
      </c>
      <c r="H7" s="42" t="s">
        <v>174</v>
      </c>
    </row>
    <row r="8" spans="1:8" ht="27" customHeight="1">
      <c r="A8" s="36" t="s">
        <v>181</v>
      </c>
      <c r="B8" s="37">
        <v>50000</v>
      </c>
      <c r="C8" s="34" t="s">
        <v>171</v>
      </c>
      <c r="D8" s="46" t="s">
        <v>172</v>
      </c>
      <c r="E8" s="36" t="s">
        <v>182</v>
      </c>
      <c r="F8" s="36" t="s">
        <v>183</v>
      </c>
      <c r="G8" s="36" t="s">
        <v>173</v>
      </c>
      <c r="H8" s="42" t="s">
        <v>174</v>
      </c>
    </row>
    <row r="9" spans="1:8" ht="27" customHeight="1">
      <c r="A9" s="36" t="s">
        <v>184</v>
      </c>
      <c r="B9" s="37">
        <v>80000</v>
      </c>
      <c r="C9" s="34" t="s">
        <v>171</v>
      </c>
      <c r="D9" s="46" t="s">
        <v>172</v>
      </c>
      <c r="E9" s="36" t="s">
        <v>185</v>
      </c>
      <c r="F9" s="36" t="s">
        <v>186</v>
      </c>
      <c r="G9" s="36" t="s">
        <v>173</v>
      </c>
      <c r="H9" s="42" t="s">
        <v>174</v>
      </c>
    </row>
    <row r="10" spans="1:8" ht="27" customHeight="1">
      <c r="A10" s="36" t="s">
        <v>187</v>
      </c>
      <c r="B10" s="37">
        <v>120000</v>
      </c>
      <c r="C10" s="34" t="s">
        <v>171</v>
      </c>
      <c r="D10" s="46" t="s">
        <v>172</v>
      </c>
      <c r="E10" s="36" t="s">
        <v>188</v>
      </c>
      <c r="F10" s="36" t="s">
        <v>189</v>
      </c>
      <c r="G10" s="36" t="s">
        <v>173</v>
      </c>
      <c r="H10" s="42" t="s">
        <v>174</v>
      </c>
    </row>
    <row r="11" spans="1:8" ht="27" customHeight="1">
      <c r="A11" s="36" t="s">
        <v>190</v>
      </c>
      <c r="B11" s="37">
        <v>20000</v>
      </c>
      <c r="C11" s="34" t="s">
        <v>171</v>
      </c>
      <c r="D11" s="46" t="s">
        <v>172</v>
      </c>
      <c r="E11" s="46" t="s">
        <v>191</v>
      </c>
      <c r="F11" s="36" t="s">
        <v>192</v>
      </c>
      <c r="G11" s="36" t="s">
        <v>173</v>
      </c>
      <c r="H11" s="42" t="s">
        <v>174</v>
      </c>
    </row>
    <row r="12" spans="1:8" ht="27" customHeight="1">
      <c r="A12" s="36" t="s">
        <v>193</v>
      </c>
      <c r="B12" s="37">
        <v>20000</v>
      </c>
      <c r="C12" s="34" t="s">
        <v>171</v>
      </c>
      <c r="D12" s="46" t="s">
        <v>172</v>
      </c>
      <c r="E12" s="36" t="s">
        <v>194</v>
      </c>
      <c r="F12" s="36" t="s">
        <v>194</v>
      </c>
      <c r="G12" s="36" t="s">
        <v>173</v>
      </c>
      <c r="H12" s="42" t="s">
        <v>174</v>
      </c>
    </row>
    <row r="13" spans="1:8" ht="27" customHeight="1">
      <c r="A13" s="36" t="s">
        <v>195</v>
      </c>
      <c r="B13" s="37">
        <v>20000</v>
      </c>
      <c r="C13" s="34" t="s">
        <v>171</v>
      </c>
      <c r="D13" s="46" t="s">
        <v>172</v>
      </c>
      <c r="E13" s="36" t="s">
        <v>196</v>
      </c>
      <c r="F13" s="36" t="s">
        <v>196</v>
      </c>
      <c r="G13" s="36" t="s">
        <v>173</v>
      </c>
      <c r="H13" s="42" t="s">
        <v>174</v>
      </c>
    </row>
    <row r="14" spans="1:8" ht="27" customHeight="1">
      <c r="A14" s="36" t="s">
        <v>197</v>
      </c>
      <c r="B14" s="37">
        <v>100000</v>
      </c>
      <c r="C14" s="34" t="s">
        <v>171</v>
      </c>
      <c r="D14" s="46" t="s">
        <v>172</v>
      </c>
      <c r="E14" s="36" t="s">
        <v>198</v>
      </c>
      <c r="F14" s="36" t="s">
        <v>198</v>
      </c>
      <c r="G14" s="36" t="s">
        <v>173</v>
      </c>
      <c r="H14" s="42" t="s">
        <v>174</v>
      </c>
    </row>
    <row r="15" spans="1:8" ht="27" customHeight="1">
      <c r="A15" s="36" t="s">
        <v>199</v>
      </c>
      <c r="B15" s="37">
        <v>80000</v>
      </c>
      <c r="C15" s="34" t="s">
        <v>171</v>
      </c>
      <c r="D15" s="46" t="s">
        <v>172</v>
      </c>
      <c r="E15" s="36" t="s">
        <v>200</v>
      </c>
      <c r="F15" s="36" t="s">
        <v>200</v>
      </c>
      <c r="G15" s="36" t="s">
        <v>173</v>
      </c>
      <c r="H15" s="42" t="s">
        <v>174</v>
      </c>
    </row>
    <row r="16" spans="1:8" ht="27" customHeight="1">
      <c r="A16" s="36" t="s">
        <v>201</v>
      </c>
      <c r="B16" s="37">
        <v>20000</v>
      </c>
      <c r="C16" s="34" t="s">
        <v>171</v>
      </c>
      <c r="D16" s="46" t="s">
        <v>172</v>
      </c>
      <c r="E16" s="36" t="s">
        <v>202</v>
      </c>
      <c r="F16" s="36" t="s">
        <v>202</v>
      </c>
      <c r="G16" s="36" t="s">
        <v>173</v>
      </c>
      <c r="H16" s="42" t="s">
        <v>174</v>
      </c>
    </row>
    <row r="17" spans="1:8" ht="27" customHeight="1">
      <c r="A17" s="47" t="s">
        <v>203</v>
      </c>
      <c r="B17" s="48">
        <v>180000</v>
      </c>
      <c r="C17" s="34" t="s">
        <v>171</v>
      </c>
      <c r="D17" s="49" t="s">
        <v>172</v>
      </c>
      <c r="E17" s="47" t="s">
        <v>204</v>
      </c>
      <c r="F17" s="47" t="s">
        <v>204</v>
      </c>
      <c r="G17" s="47" t="s">
        <v>173</v>
      </c>
      <c r="H17" s="50" t="s">
        <v>174</v>
      </c>
    </row>
    <row r="18" spans="1:8" ht="22.5" customHeight="1">
      <c r="A18" s="51"/>
      <c r="B18" s="51"/>
      <c r="C18" s="51"/>
      <c r="D18" s="52"/>
      <c r="E18" s="51"/>
      <c r="F18" s="51"/>
      <c r="G18" s="51"/>
      <c r="H18" s="51"/>
    </row>
    <row r="19" spans="1:8" ht="12.75" customHeight="1">
      <c r="A19" s="25"/>
      <c r="B19" s="25"/>
      <c r="C19" s="25"/>
      <c r="D19" s="25"/>
      <c r="E19" s="25"/>
      <c r="F19" s="25"/>
      <c r="G19" s="25"/>
      <c r="H19" s="25"/>
    </row>
    <row r="20" spans="1:8" ht="12.75" customHeight="1">
      <c r="A20" s="25"/>
      <c r="B20" s="25"/>
      <c r="C20" s="25"/>
      <c r="D20" s="25"/>
      <c r="E20" s="25"/>
      <c r="F20" s="25"/>
      <c r="G20" s="25"/>
      <c r="H20" s="25"/>
    </row>
    <row r="21" spans="1:7" ht="12.75" customHeight="1">
      <c r="A21" s="25"/>
      <c r="B21" s="25"/>
      <c r="C21" s="25"/>
      <c r="E21" s="25"/>
      <c r="F21" s="25"/>
      <c r="G21" s="25"/>
    </row>
    <row r="22" spans="4:5" ht="27" customHeight="1">
      <c r="D22" s="25"/>
      <c r="E22" s="25"/>
    </row>
    <row r="23" ht="27" customHeight="1">
      <c r="E23" s="25"/>
    </row>
    <row r="24" ht="27" customHeight="1">
      <c r="E24" s="25"/>
    </row>
    <row r="25" spans="5:6" ht="27" customHeight="1">
      <c r="E25" s="25"/>
      <c r="F25" s="25"/>
    </row>
    <row r="26" ht="27" customHeight="1">
      <c r="F26" s="25"/>
    </row>
    <row r="27" ht="27" customHeight="1">
      <c r="F27" s="25"/>
    </row>
    <row r="28" ht="27" customHeight="1"/>
    <row r="29" ht="27" customHeight="1"/>
    <row r="30" ht="27" customHeight="1"/>
    <row r="31" ht="27" customHeight="1"/>
  </sheetData>
  <sheetProtection/>
  <mergeCells count="1">
    <mergeCell ref="A2:H2"/>
  </mergeCells>
  <printOptions/>
  <pageMargins left="0.35433070866141736" right="0.35433070866141736" top="0.1968503937007874" bottom="0.5905511811023623" header="0.5118110236220472" footer="0.511811023622047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2"/>
  <sheetViews>
    <sheetView showGridLines="0" showZeros="0" workbookViewId="0" topLeftCell="A1">
      <selection activeCell="S8" sqref="S8"/>
    </sheetView>
  </sheetViews>
  <sheetFormatPr defaultColWidth="9.16015625" defaultRowHeight="12.75" customHeight="1"/>
  <cols>
    <col min="1" max="1" width="16.5" style="0" customWidth="1"/>
    <col min="2" max="2" width="11.16015625" style="0" customWidth="1"/>
    <col min="3" max="3" width="15.83203125" style="0" customWidth="1"/>
    <col min="4" max="4" width="13.5" style="0" customWidth="1"/>
    <col min="5" max="7" width="9.16015625" style="0" customWidth="1"/>
    <col min="8" max="8" width="13.16015625" style="0" customWidth="1"/>
    <col min="9" max="9" width="14" style="0" customWidth="1"/>
    <col min="10" max="10" width="11.16015625" style="0" customWidth="1"/>
    <col min="11" max="11" width="9" style="0" customWidth="1"/>
    <col min="12" max="12" width="14.83203125" style="0" customWidth="1"/>
    <col min="13" max="13" width="15.33203125" style="0" customWidth="1"/>
  </cols>
  <sheetData>
    <row r="2" spans="1:13" ht="31.5" customHeight="1">
      <c r="A2" s="24" t="s">
        <v>205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23.25" customHeight="1">
      <c r="A3" s="25" t="s">
        <v>1</v>
      </c>
    </row>
    <row r="4" spans="1:13" ht="33.75" customHeight="1">
      <c r="A4" s="21" t="s">
        <v>206</v>
      </c>
      <c r="B4" s="26" t="s">
        <v>207</v>
      </c>
      <c r="C4" s="26"/>
      <c r="D4" s="26"/>
      <c r="E4" s="26"/>
      <c r="F4" s="26"/>
      <c r="G4" s="26"/>
      <c r="H4" s="26"/>
      <c r="I4" s="26"/>
      <c r="J4" s="27" t="s">
        <v>208</v>
      </c>
      <c r="K4" s="27" t="s">
        <v>209</v>
      </c>
      <c r="L4" s="21" t="s">
        <v>210</v>
      </c>
      <c r="M4" s="21"/>
    </row>
    <row r="5" spans="1:13" ht="27" customHeight="1">
      <c r="A5" s="27"/>
      <c r="B5" s="26" t="s">
        <v>211</v>
      </c>
      <c r="C5" s="28" t="s">
        <v>212</v>
      </c>
      <c r="D5" s="29"/>
      <c r="E5" s="29"/>
      <c r="F5" s="29"/>
      <c r="G5" s="30"/>
      <c r="H5" s="29" t="s">
        <v>213</v>
      </c>
      <c r="I5" s="30"/>
      <c r="J5" s="27"/>
      <c r="K5" s="27"/>
      <c r="L5" s="21" t="s">
        <v>214</v>
      </c>
      <c r="M5" s="21" t="s">
        <v>215</v>
      </c>
    </row>
    <row r="6" spans="1:13" ht="76.5" customHeight="1">
      <c r="A6" s="31"/>
      <c r="B6" s="32"/>
      <c r="C6" s="33" t="s">
        <v>216</v>
      </c>
      <c r="D6" s="34" t="s">
        <v>72</v>
      </c>
      <c r="E6" s="34" t="s">
        <v>217</v>
      </c>
      <c r="F6" s="34" t="s">
        <v>218</v>
      </c>
      <c r="G6" s="34" t="s">
        <v>219</v>
      </c>
      <c r="H6" s="35" t="s">
        <v>99</v>
      </c>
      <c r="I6" s="39" t="s">
        <v>100</v>
      </c>
      <c r="J6" s="31"/>
      <c r="K6" s="31"/>
      <c r="L6" s="22"/>
      <c r="M6" s="22"/>
    </row>
    <row r="7" spans="1:13" s="1" customFormat="1" ht="39" customHeight="1">
      <c r="A7" s="36" t="s">
        <v>88</v>
      </c>
      <c r="B7" s="37">
        <f>SUM(B8:B9)</f>
        <v>9975580</v>
      </c>
      <c r="C7" s="37">
        <f>SUM(C8:C9)</f>
        <v>9075580</v>
      </c>
      <c r="D7" s="37">
        <v>900000</v>
      </c>
      <c r="E7" s="37">
        <v>0</v>
      </c>
      <c r="F7" s="37">
        <v>0</v>
      </c>
      <c r="G7" s="37">
        <v>0</v>
      </c>
      <c r="H7" s="37">
        <f>SUM(H8:H9)</f>
        <v>9075580.46</v>
      </c>
      <c r="I7" s="40">
        <v>900000</v>
      </c>
      <c r="J7" s="41"/>
      <c r="K7" s="36"/>
      <c r="L7" s="36"/>
      <c r="M7" s="42"/>
    </row>
    <row r="8" spans="1:13" ht="39" customHeight="1">
      <c r="A8" s="36" t="s">
        <v>220</v>
      </c>
      <c r="B8" s="37">
        <v>5472382</v>
      </c>
      <c r="C8" s="37">
        <v>5472382</v>
      </c>
      <c r="D8" s="37">
        <v>0</v>
      </c>
      <c r="E8" s="37">
        <v>0</v>
      </c>
      <c r="F8" s="37">
        <v>0</v>
      </c>
      <c r="G8" s="37">
        <v>0</v>
      </c>
      <c r="H8" s="37">
        <v>5472382</v>
      </c>
      <c r="I8" s="40">
        <v>0</v>
      </c>
      <c r="J8" s="43" t="s">
        <v>221</v>
      </c>
      <c r="K8" s="43" t="s">
        <v>222</v>
      </c>
      <c r="L8" s="43" t="s">
        <v>223</v>
      </c>
      <c r="M8" s="43" t="s">
        <v>224</v>
      </c>
    </row>
    <row r="9" spans="1:13" ht="39" customHeight="1">
      <c r="A9" s="36" t="s">
        <v>225</v>
      </c>
      <c r="B9" s="37">
        <v>4503198</v>
      </c>
      <c r="C9" s="37">
        <v>3603198</v>
      </c>
      <c r="D9" s="37">
        <v>900000</v>
      </c>
      <c r="E9" s="37">
        <v>0</v>
      </c>
      <c r="F9" s="37">
        <v>0</v>
      </c>
      <c r="G9" s="37">
        <v>0</v>
      </c>
      <c r="H9" s="38">
        <v>3603198.46</v>
      </c>
      <c r="I9" s="40">
        <v>900000</v>
      </c>
      <c r="J9" s="44" t="s">
        <v>226</v>
      </c>
      <c r="K9" s="43" t="s">
        <v>227</v>
      </c>
      <c r="L9" s="43" t="s">
        <v>228</v>
      </c>
      <c r="M9" s="43" t="s">
        <v>229</v>
      </c>
    </row>
    <row r="10" spans="1:13" ht="12.75" customHeight="1">
      <c r="A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2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39" customHeight="1">
      <c r="A12" s="25"/>
      <c r="B12" s="25"/>
      <c r="K12" s="25"/>
      <c r="L12" s="25"/>
      <c r="M12" s="25"/>
    </row>
    <row r="13" spans="2:12" ht="39" customHeight="1">
      <c r="B13" s="25"/>
      <c r="J13" s="25"/>
      <c r="K13" s="25"/>
      <c r="L13" s="25"/>
    </row>
    <row r="14" spans="2:12" ht="39" customHeight="1">
      <c r="B14" s="25"/>
      <c r="J14" s="25"/>
      <c r="L14" s="25"/>
    </row>
    <row r="15" spans="3:12" ht="39" customHeight="1">
      <c r="C15" s="25"/>
      <c r="J15" s="25"/>
      <c r="K15" s="25"/>
      <c r="L15" s="25"/>
    </row>
    <row r="16" spans="3:11" ht="39" customHeight="1">
      <c r="C16" s="25"/>
      <c r="D16" s="25"/>
      <c r="J16" s="25"/>
      <c r="K16" s="25"/>
    </row>
    <row r="17" spans="4:11" ht="39" customHeight="1">
      <c r="D17" s="25"/>
      <c r="J17" s="25"/>
      <c r="K17" s="25"/>
    </row>
    <row r="18" spans="4:10" ht="39" customHeight="1">
      <c r="D18" s="25"/>
      <c r="E18" s="25"/>
      <c r="J18" s="25"/>
    </row>
    <row r="19" ht="39" customHeight="1">
      <c r="F19" s="25"/>
    </row>
    <row r="20" spans="6:8" ht="39" customHeight="1">
      <c r="F20" s="25"/>
      <c r="G20" s="25"/>
      <c r="H20" s="25"/>
    </row>
    <row r="21" ht="39" customHeight="1">
      <c r="H21" s="25"/>
    </row>
    <row r="22" spans="8:9" ht="39" customHeight="1">
      <c r="H22" s="25"/>
      <c r="I22" s="25"/>
    </row>
  </sheetData>
  <sheetProtection/>
  <mergeCells count="11">
    <mergeCell ref="A2:M2"/>
    <mergeCell ref="B4:I4"/>
    <mergeCell ref="L4:M4"/>
    <mergeCell ref="C5:G5"/>
    <mergeCell ref="H5:I5"/>
    <mergeCell ref="A4:A6"/>
    <mergeCell ref="B5:B6"/>
    <mergeCell ref="J4:J6"/>
    <mergeCell ref="K4:K6"/>
    <mergeCell ref="L5:L6"/>
    <mergeCell ref="M5:M6"/>
  </mergeCells>
  <printOptions/>
  <pageMargins left="0.9" right="0.35433070866141736" top="0.1968503937007874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1"/>
  <sheetViews>
    <sheetView showGridLines="0" showZeros="0" workbookViewId="0" topLeftCell="A1">
      <selection activeCell="U36" sqref="U36"/>
    </sheetView>
  </sheetViews>
  <sheetFormatPr defaultColWidth="9.16015625" defaultRowHeight="11.25"/>
  <cols>
    <col min="1" max="1" width="16.16015625" style="0" customWidth="1"/>
    <col min="12" max="12" width="7" style="0" customWidth="1"/>
    <col min="13" max="13" width="6.5" style="0" customWidth="1"/>
    <col min="15" max="15" width="6.66015625" style="0" customWidth="1"/>
  </cols>
  <sheetData>
    <row r="1" spans="1:18" ht="27.75" customHeight="1">
      <c r="A1" s="2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2.75" customHeight="1">
      <c r="R2" s="19" t="s">
        <v>231</v>
      </c>
    </row>
    <row r="3" spans="1:18" ht="20.25" customHeight="1">
      <c r="A3" s="3" t="s">
        <v>151</v>
      </c>
      <c r="B3" s="3" t="s">
        <v>232</v>
      </c>
      <c r="C3" s="3"/>
      <c r="D3" s="3" t="s">
        <v>233</v>
      </c>
      <c r="E3" s="3" t="s">
        <v>234</v>
      </c>
      <c r="F3" s="3" t="s">
        <v>235</v>
      </c>
      <c r="G3" s="3" t="s">
        <v>236</v>
      </c>
      <c r="H3" s="4" t="s">
        <v>88</v>
      </c>
      <c r="I3" s="3" t="s">
        <v>237</v>
      </c>
      <c r="J3" s="3"/>
      <c r="K3" s="3"/>
      <c r="L3" s="3"/>
      <c r="M3" s="3"/>
      <c r="N3" s="3"/>
      <c r="O3" s="3"/>
      <c r="P3" s="3"/>
      <c r="Q3" s="3"/>
      <c r="R3" s="3"/>
    </row>
    <row r="4" spans="1:18" ht="18" customHeight="1">
      <c r="A4" s="3"/>
      <c r="B4" s="3" t="s">
        <v>238</v>
      </c>
      <c r="C4" s="3" t="s">
        <v>239</v>
      </c>
      <c r="D4" s="3"/>
      <c r="E4" s="3"/>
      <c r="F4" s="3"/>
      <c r="G4" s="3"/>
      <c r="H4" s="4"/>
      <c r="I4" s="12" t="s">
        <v>240</v>
      </c>
      <c r="J4" s="12" t="s">
        <v>241</v>
      </c>
      <c r="K4" s="12"/>
      <c r="L4" s="12"/>
      <c r="M4" s="13" t="s">
        <v>242</v>
      </c>
      <c r="N4" s="13"/>
      <c r="O4" s="13"/>
      <c r="P4" s="14" t="s">
        <v>243</v>
      </c>
      <c r="Q4" s="20" t="s">
        <v>244</v>
      </c>
      <c r="R4" s="20" t="s">
        <v>76</v>
      </c>
    </row>
    <row r="5" spans="1:18" ht="12.75" customHeight="1">
      <c r="A5" s="3"/>
      <c r="B5" s="3"/>
      <c r="C5" s="3"/>
      <c r="D5" s="3"/>
      <c r="E5" s="3"/>
      <c r="F5" s="3"/>
      <c r="G5" s="3"/>
      <c r="H5" s="4"/>
      <c r="I5" s="3"/>
      <c r="J5" s="15" t="s">
        <v>116</v>
      </c>
      <c r="K5" s="13" t="s">
        <v>245</v>
      </c>
      <c r="L5" s="13" t="s">
        <v>246</v>
      </c>
      <c r="M5" s="13" t="s">
        <v>116</v>
      </c>
      <c r="N5" s="12" t="s">
        <v>245</v>
      </c>
      <c r="O5" s="3" t="s">
        <v>246</v>
      </c>
      <c r="P5" s="16"/>
      <c r="Q5" s="21"/>
      <c r="R5" s="21"/>
    </row>
    <row r="6" spans="1:18" ht="26.25" customHeight="1">
      <c r="A6" s="5"/>
      <c r="B6" s="5"/>
      <c r="C6" s="5"/>
      <c r="D6" s="5"/>
      <c r="E6" s="5"/>
      <c r="F6" s="5"/>
      <c r="G6" s="5"/>
      <c r="H6" s="6"/>
      <c r="I6" s="5"/>
      <c r="J6" s="17"/>
      <c r="K6" s="5"/>
      <c r="L6" s="5"/>
      <c r="M6" s="5"/>
      <c r="N6" s="6"/>
      <c r="O6" s="5"/>
      <c r="P6" s="18"/>
      <c r="Q6" s="22"/>
      <c r="R6" s="22"/>
    </row>
    <row r="7" spans="1:18" s="1" customFormat="1" ht="17.25" customHeight="1">
      <c r="A7" s="7" t="s">
        <v>88</v>
      </c>
      <c r="B7" s="8"/>
      <c r="C7" s="9"/>
      <c r="D7" s="9"/>
      <c r="E7" s="9"/>
      <c r="F7" s="9"/>
      <c r="G7" s="9"/>
      <c r="H7" s="10">
        <v>157000</v>
      </c>
      <c r="I7" s="10">
        <v>157000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23">
        <v>0</v>
      </c>
    </row>
    <row r="8" spans="1:18" ht="16.5" customHeight="1">
      <c r="A8" s="7" t="s">
        <v>158</v>
      </c>
      <c r="B8" s="8" t="s">
        <v>247</v>
      </c>
      <c r="C8" s="9" t="s">
        <v>248</v>
      </c>
      <c r="D8" s="9" t="s">
        <v>249</v>
      </c>
      <c r="E8" s="9"/>
      <c r="F8" s="9" t="s">
        <v>250</v>
      </c>
      <c r="G8" s="9" t="s">
        <v>251</v>
      </c>
      <c r="H8" s="10">
        <v>4000</v>
      </c>
      <c r="I8" s="10">
        <v>4000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23">
        <v>0</v>
      </c>
    </row>
    <row r="9" spans="1:18" ht="16.5" customHeight="1">
      <c r="A9" s="7" t="s">
        <v>158</v>
      </c>
      <c r="B9" s="8" t="s">
        <v>252</v>
      </c>
      <c r="C9" s="9" t="s">
        <v>253</v>
      </c>
      <c r="D9" s="9" t="s">
        <v>254</v>
      </c>
      <c r="E9" s="9"/>
      <c r="F9" s="9" t="s">
        <v>255</v>
      </c>
      <c r="G9" s="9" t="s">
        <v>256</v>
      </c>
      <c r="H9" s="10">
        <v>18000</v>
      </c>
      <c r="I9" s="10">
        <v>18000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23">
        <v>0</v>
      </c>
    </row>
    <row r="10" spans="1:18" ht="16.5" customHeight="1">
      <c r="A10" s="7" t="s">
        <v>158</v>
      </c>
      <c r="B10" s="8" t="s">
        <v>257</v>
      </c>
      <c r="C10" s="9" t="s">
        <v>258</v>
      </c>
      <c r="D10" s="9"/>
      <c r="E10" s="9"/>
      <c r="F10" s="9"/>
      <c r="G10" s="9"/>
      <c r="H10" s="10">
        <v>5000</v>
      </c>
      <c r="I10" s="10">
        <v>5000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23">
        <v>0</v>
      </c>
    </row>
    <row r="11" spans="1:18" ht="16.5" customHeight="1">
      <c r="A11" s="7" t="s">
        <v>158</v>
      </c>
      <c r="B11" s="8" t="s">
        <v>259</v>
      </c>
      <c r="C11" s="9" t="s">
        <v>260</v>
      </c>
      <c r="D11" s="9" t="s">
        <v>261</v>
      </c>
      <c r="E11" s="9"/>
      <c r="F11" s="9" t="s">
        <v>262</v>
      </c>
      <c r="G11" s="9" t="s">
        <v>263</v>
      </c>
      <c r="H11" s="10">
        <v>80000</v>
      </c>
      <c r="I11" s="10">
        <v>80000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23">
        <v>0</v>
      </c>
    </row>
    <row r="12" spans="1:18" ht="16.5" customHeight="1">
      <c r="A12" s="7" t="s">
        <v>158</v>
      </c>
      <c r="B12" s="8" t="s">
        <v>264</v>
      </c>
      <c r="C12" s="9" t="s">
        <v>265</v>
      </c>
      <c r="D12" s="9" t="s">
        <v>249</v>
      </c>
      <c r="E12" s="9"/>
      <c r="F12" s="9" t="s">
        <v>266</v>
      </c>
      <c r="G12" s="9" t="s">
        <v>267</v>
      </c>
      <c r="H12" s="10">
        <v>10000</v>
      </c>
      <c r="I12" s="10">
        <v>10000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23">
        <v>0</v>
      </c>
    </row>
    <row r="13" spans="1:18" ht="16.5" customHeight="1">
      <c r="A13" s="7" t="s">
        <v>158</v>
      </c>
      <c r="B13" s="8" t="s">
        <v>268</v>
      </c>
      <c r="C13" s="9" t="s">
        <v>269</v>
      </c>
      <c r="D13" s="9" t="s">
        <v>270</v>
      </c>
      <c r="E13" s="9"/>
      <c r="F13" s="9" t="s">
        <v>266</v>
      </c>
      <c r="G13" s="9" t="s">
        <v>271</v>
      </c>
      <c r="H13" s="10">
        <v>24000</v>
      </c>
      <c r="I13" s="10">
        <v>24000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23">
        <v>0</v>
      </c>
    </row>
    <row r="14" spans="1:18" ht="16.5" customHeight="1">
      <c r="A14" s="7" t="s">
        <v>158</v>
      </c>
      <c r="B14" s="8" t="s">
        <v>272</v>
      </c>
      <c r="C14" s="9" t="s">
        <v>273</v>
      </c>
      <c r="D14" s="9" t="s">
        <v>274</v>
      </c>
      <c r="E14" s="9"/>
      <c r="F14" s="9" t="s">
        <v>275</v>
      </c>
      <c r="G14" s="9" t="s">
        <v>276</v>
      </c>
      <c r="H14" s="10">
        <v>16000</v>
      </c>
      <c r="I14" s="10">
        <v>16000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23">
        <v>0</v>
      </c>
    </row>
    <row r="15" spans="4:16" ht="12" customHeight="1">
      <c r="D15" s="11"/>
      <c r="E15" s="11"/>
      <c r="F15" s="11"/>
      <c r="G15" s="11"/>
      <c r="H15" s="11"/>
      <c r="J15" s="11"/>
      <c r="L15" s="11"/>
      <c r="P15" s="11"/>
    </row>
    <row r="16" spans="4:7" ht="12" customHeight="1">
      <c r="D16" s="11"/>
      <c r="E16" s="11"/>
      <c r="F16" s="11"/>
      <c r="G16" s="11"/>
    </row>
    <row r="17" spans="5:7" ht="12" customHeight="1">
      <c r="E17" s="11"/>
      <c r="F17" s="11"/>
      <c r="G17" s="11"/>
    </row>
    <row r="18" spans="6:7" ht="12" customHeight="1">
      <c r="F18" s="11"/>
      <c r="G18" s="11"/>
    </row>
    <row r="19" ht="12" customHeight="1">
      <c r="F19" s="11"/>
    </row>
    <row r="20" ht="12" customHeight="1">
      <c r="G20" s="11"/>
    </row>
    <row r="21" ht="12" customHeight="1">
      <c r="G21" s="11"/>
    </row>
    <row r="22" ht="12" customHeight="1"/>
    <row r="23" ht="12" customHeight="1"/>
    <row r="24" ht="12" customHeight="1"/>
    <row r="25" ht="12" customHeight="1"/>
    <row r="26" ht="12" customHeight="1"/>
  </sheetData>
  <sheetProtection/>
  <mergeCells count="23">
    <mergeCell ref="A1:R1"/>
    <mergeCell ref="B3:C3"/>
    <mergeCell ref="I3:R3"/>
    <mergeCell ref="J4:L4"/>
    <mergeCell ref="M4:O4"/>
    <mergeCell ref="A3:A6"/>
    <mergeCell ref="B4:B6"/>
    <mergeCell ref="C4:C6"/>
    <mergeCell ref="D3:D6"/>
    <mergeCell ref="E3:E6"/>
    <mergeCell ref="F3:F6"/>
    <mergeCell ref="G3:G6"/>
    <mergeCell ref="H3:H6"/>
    <mergeCell ref="I4:I6"/>
    <mergeCell ref="J5:J6"/>
    <mergeCell ref="K5:K6"/>
    <mergeCell ref="L5:L6"/>
    <mergeCell ref="M5:M6"/>
    <mergeCell ref="N5:N6"/>
    <mergeCell ref="O5:O6"/>
    <mergeCell ref="P4:P6"/>
    <mergeCell ref="Q4:Q6"/>
    <mergeCell ref="R4:R6"/>
  </mergeCells>
  <printOptions gridLines="1"/>
  <pageMargins left="0.18" right="0.17" top="0.9842519685039371" bottom="0.9842519685039371" header="0.5118110236220472" footer="0.5118110236220472"/>
  <pageSetup horizontalDpi="600" verticalDpi="600" orientation="landscape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tabSelected="1" workbookViewId="0" topLeftCell="A4">
      <selection activeCell="A5" sqref="A5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2" t="s">
        <v>38</v>
      </c>
      <c r="B1" s="2"/>
      <c r="C1" s="2"/>
      <c r="D1" s="2"/>
    </row>
    <row r="2" spans="1:4" ht="12.75" customHeight="1">
      <c r="A2" s="25" t="s">
        <v>1</v>
      </c>
      <c r="D2" s="70" t="s">
        <v>2</v>
      </c>
    </row>
    <row r="3" spans="1:4" ht="17.25" customHeight="1">
      <c r="A3" s="21" t="s">
        <v>39</v>
      </c>
      <c r="B3" s="27"/>
      <c r="C3" s="21" t="s">
        <v>40</v>
      </c>
      <c r="D3" s="21"/>
    </row>
    <row r="4" spans="1:4" ht="17.25" customHeight="1">
      <c r="A4" s="118" t="s">
        <v>41</v>
      </c>
      <c r="B4" s="119" t="s">
        <v>6</v>
      </c>
      <c r="C4" s="120" t="s">
        <v>41</v>
      </c>
      <c r="D4" s="119" t="s">
        <v>6</v>
      </c>
    </row>
    <row r="5" spans="1:4" s="1" customFormat="1" ht="17.25" customHeight="1">
      <c r="A5" s="121" t="s">
        <v>7</v>
      </c>
      <c r="B5" s="122">
        <v>9075580.25</v>
      </c>
      <c r="C5" s="123" t="s">
        <v>42</v>
      </c>
      <c r="D5" s="122">
        <v>9975580.25</v>
      </c>
    </row>
    <row r="6" spans="1:4" s="1" customFormat="1" ht="17.25" customHeight="1">
      <c r="A6" s="121" t="s">
        <v>9</v>
      </c>
      <c r="B6" s="124">
        <v>900000</v>
      </c>
      <c r="C6" s="123" t="s">
        <v>43</v>
      </c>
      <c r="D6" s="122">
        <v>0</v>
      </c>
    </row>
    <row r="7" spans="1:4" s="1" customFormat="1" ht="17.25" customHeight="1">
      <c r="A7" s="121" t="s">
        <v>11</v>
      </c>
      <c r="B7" s="125">
        <v>0</v>
      </c>
      <c r="C7" s="123" t="s">
        <v>44</v>
      </c>
      <c r="D7" s="122">
        <v>0</v>
      </c>
    </row>
    <row r="8" spans="1:4" s="1" customFormat="1" ht="17.25" customHeight="1">
      <c r="A8" s="121" t="s">
        <v>13</v>
      </c>
      <c r="B8" s="125">
        <v>0</v>
      </c>
      <c r="C8" s="123" t="s">
        <v>45</v>
      </c>
      <c r="D8" s="124">
        <v>0</v>
      </c>
    </row>
    <row r="9" spans="1:4" s="1" customFormat="1" ht="17.25" customHeight="1">
      <c r="A9" s="121" t="s">
        <v>15</v>
      </c>
      <c r="B9" s="125">
        <v>0</v>
      </c>
      <c r="C9" s="123" t="s">
        <v>46</v>
      </c>
      <c r="D9" s="126">
        <v>0</v>
      </c>
    </row>
    <row r="10" spans="1:4" s="1" customFormat="1" ht="17.25" customHeight="1">
      <c r="A10" s="121" t="s">
        <v>17</v>
      </c>
      <c r="B10" s="125">
        <v>900000</v>
      </c>
      <c r="C10" s="123" t="s">
        <v>47</v>
      </c>
      <c r="D10" s="122">
        <v>0</v>
      </c>
    </row>
    <row r="11" spans="1:4" s="1" customFormat="1" ht="17.25" customHeight="1">
      <c r="A11" s="121" t="s">
        <v>18</v>
      </c>
      <c r="B11" s="126">
        <v>0</v>
      </c>
      <c r="C11" s="123" t="s">
        <v>48</v>
      </c>
      <c r="D11" s="122">
        <v>0</v>
      </c>
    </row>
    <row r="12" spans="1:4" s="1" customFormat="1" ht="17.25" customHeight="1">
      <c r="A12" s="121" t="s">
        <v>19</v>
      </c>
      <c r="B12" s="124">
        <v>0</v>
      </c>
      <c r="C12" s="123" t="s">
        <v>49</v>
      </c>
      <c r="D12" s="122">
        <v>0</v>
      </c>
    </row>
    <row r="13" spans="1:4" s="1" customFormat="1" ht="17.25" customHeight="1">
      <c r="A13" s="121" t="s">
        <v>21</v>
      </c>
      <c r="B13" s="125">
        <v>0</v>
      </c>
      <c r="C13" s="123" t="s">
        <v>50</v>
      </c>
      <c r="D13" s="122">
        <v>0</v>
      </c>
    </row>
    <row r="14" spans="1:4" s="1" customFormat="1" ht="17.25" customHeight="1">
      <c r="A14" s="121" t="s">
        <v>23</v>
      </c>
      <c r="B14" s="125">
        <v>0</v>
      </c>
      <c r="C14" s="123" t="s">
        <v>51</v>
      </c>
      <c r="D14" s="122">
        <v>0</v>
      </c>
    </row>
    <row r="15" spans="1:4" s="1" customFormat="1" ht="16.5" customHeight="1">
      <c r="A15" s="121" t="s">
        <v>25</v>
      </c>
      <c r="B15" s="125">
        <v>0</v>
      </c>
      <c r="C15" s="123" t="s">
        <v>52</v>
      </c>
      <c r="D15" s="122">
        <v>0</v>
      </c>
    </row>
    <row r="16" spans="1:4" s="1" customFormat="1" ht="16.5" customHeight="1">
      <c r="A16" s="121" t="s">
        <v>27</v>
      </c>
      <c r="B16" s="125">
        <v>0</v>
      </c>
      <c r="C16" s="123" t="s">
        <v>53</v>
      </c>
      <c r="D16" s="122">
        <v>0</v>
      </c>
    </row>
    <row r="17" spans="1:4" s="1" customFormat="1" ht="16.5" customHeight="1">
      <c r="A17" s="121" t="s">
        <v>29</v>
      </c>
      <c r="B17" s="125">
        <v>0</v>
      </c>
      <c r="C17" s="123" t="s">
        <v>54</v>
      </c>
      <c r="D17" s="122">
        <v>0</v>
      </c>
    </row>
    <row r="18" spans="1:4" s="1" customFormat="1" ht="16.5" customHeight="1">
      <c r="A18" s="121" t="s">
        <v>31</v>
      </c>
      <c r="B18" s="125">
        <v>0</v>
      </c>
      <c r="C18" s="123" t="s">
        <v>55</v>
      </c>
      <c r="D18" s="122">
        <v>0</v>
      </c>
    </row>
    <row r="19" spans="1:4" s="1" customFormat="1" ht="16.5" customHeight="1">
      <c r="A19" s="127"/>
      <c r="B19" s="128"/>
      <c r="C19" s="121" t="s">
        <v>56</v>
      </c>
      <c r="D19" s="122">
        <v>0</v>
      </c>
    </row>
    <row r="20" spans="1:4" s="1" customFormat="1" ht="16.5" customHeight="1">
      <c r="A20" s="127"/>
      <c r="B20" s="129"/>
      <c r="C20" s="121" t="s">
        <v>57</v>
      </c>
      <c r="D20" s="122">
        <v>0</v>
      </c>
    </row>
    <row r="21" spans="1:4" s="1" customFormat="1" ht="16.5" customHeight="1">
      <c r="A21" s="127"/>
      <c r="B21" s="129"/>
      <c r="C21" s="121" t="s">
        <v>58</v>
      </c>
      <c r="D21" s="122">
        <v>0</v>
      </c>
    </row>
    <row r="22" spans="1:4" s="1" customFormat="1" ht="16.5" customHeight="1">
      <c r="A22" s="127"/>
      <c r="B22" s="129"/>
      <c r="C22" s="121" t="s">
        <v>59</v>
      </c>
      <c r="D22" s="122">
        <v>0</v>
      </c>
    </row>
    <row r="23" spans="1:4" s="1" customFormat="1" ht="16.5" customHeight="1">
      <c r="A23" s="127"/>
      <c r="B23" s="129"/>
      <c r="C23" s="121" t="s">
        <v>60</v>
      </c>
      <c r="D23" s="122">
        <v>0</v>
      </c>
    </row>
    <row r="24" spans="1:4" s="1" customFormat="1" ht="16.5" customHeight="1">
      <c r="A24" s="127"/>
      <c r="B24" s="129"/>
      <c r="C24" s="121" t="s">
        <v>61</v>
      </c>
      <c r="D24" s="122">
        <v>0</v>
      </c>
    </row>
    <row r="25" spans="1:4" s="1" customFormat="1" ht="16.5" customHeight="1">
      <c r="A25" s="127"/>
      <c r="B25" s="129"/>
      <c r="C25" s="121" t="s">
        <v>62</v>
      </c>
      <c r="D25" s="122">
        <v>0</v>
      </c>
    </row>
    <row r="26" spans="1:4" s="1" customFormat="1" ht="16.5" customHeight="1">
      <c r="A26" s="127"/>
      <c r="B26" s="130"/>
      <c r="C26" s="121" t="s">
        <v>63</v>
      </c>
      <c r="D26" s="122">
        <v>0</v>
      </c>
    </row>
    <row r="27" spans="1:4" s="1" customFormat="1" ht="16.5" customHeight="1">
      <c r="A27" s="121"/>
      <c r="B27" s="130"/>
      <c r="C27" s="121" t="s">
        <v>64</v>
      </c>
      <c r="D27" s="124">
        <v>0</v>
      </c>
    </row>
    <row r="28" spans="1:4" s="1" customFormat="1" ht="16.5" customHeight="1">
      <c r="A28" s="121" t="s">
        <v>65</v>
      </c>
      <c r="B28" s="124">
        <v>9975580.25</v>
      </c>
      <c r="C28" s="123" t="s">
        <v>66</v>
      </c>
      <c r="D28" s="126">
        <v>9975580.25</v>
      </c>
    </row>
    <row r="29" spans="1:4" s="1" customFormat="1" ht="16.5" customHeight="1">
      <c r="A29" s="121" t="s">
        <v>35</v>
      </c>
      <c r="B29" s="126">
        <v>0</v>
      </c>
      <c r="C29" s="123" t="s">
        <v>67</v>
      </c>
      <c r="D29" s="124">
        <v>0</v>
      </c>
    </row>
    <row r="30" spans="1:4" s="1" customFormat="1" ht="16.5" customHeight="1">
      <c r="A30" s="121" t="s">
        <v>36</v>
      </c>
      <c r="B30" s="124">
        <v>9975580.25</v>
      </c>
      <c r="C30" s="123" t="s">
        <v>37</v>
      </c>
      <c r="D30" s="125">
        <v>9975580.25</v>
      </c>
    </row>
    <row r="31" ht="16.5" customHeight="1"/>
    <row r="32" ht="16.5" customHeight="1"/>
    <row r="33" ht="16.5" customHeight="1"/>
    <row r="34" ht="16.5" customHeight="1"/>
    <row r="35" ht="16.5" customHeight="1">
      <c r="B35" s="25"/>
    </row>
  </sheetData>
  <sheetProtection/>
  <mergeCells count="3">
    <mergeCell ref="A1:D1"/>
    <mergeCell ref="A3:B3"/>
    <mergeCell ref="C3:D3"/>
  </mergeCells>
  <printOptions/>
  <pageMargins left="0.7499999887361302" right="0.7499999887361302" top="0.21259843364475278" bottom="0.606299197579932" header="0.4999999924907534" footer="0.499999992490753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H5" sqref="H5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25" t="s">
        <v>1</v>
      </c>
      <c r="B2" s="25"/>
      <c r="P2" t="s">
        <v>2</v>
      </c>
    </row>
    <row r="3" spans="1:16" ht="17.25" customHeight="1">
      <c r="A3" s="3" t="s">
        <v>69</v>
      </c>
      <c r="B3" s="3"/>
      <c r="C3" s="3" t="s">
        <v>70</v>
      </c>
      <c r="D3" s="4" t="s">
        <v>71</v>
      </c>
      <c r="E3" s="3" t="s">
        <v>72</v>
      </c>
      <c r="F3" s="3"/>
      <c r="G3" s="3"/>
      <c r="H3" s="3"/>
      <c r="I3" s="4"/>
      <c r="J3" s="3" t="s">
        <v>73</v>
      </c>
      <c r="K3" s="3"/>
      <c r="L3" s="16" t="s">
        <v>74</v>
      </c>
      <c r="M3" s="3" t="s">
        <v>75</v>
      </c>
      <c r="N3" s="3" t="s">
        <v>76</v>
      </c>
      <c r="O3" s="3" t="s">
        <v>77</v>
      </c>
      <c r="P3" s="3" t="s">
        <v>78</v>
      </c>
    </row>
    <row r="4" spans="1:17" ht="52.5" customHeight="1">
      <c r="A4" s="113" t="s">
        <v>79</v>
      </c>
      <c r="B4" s="113" t="s">
        <v>80</v>
      </c>
      <c r="C4" s="5"/>
      <c r="D4" s="5"/>
      <c r="E4" s="114" t="s">
        <v>81</v>
      </c>
      <c r="F4" s="64" t="s">
        <v>82</v>
      </c>
      <c r="G4" s="64" t="s">
        <v>83</v>
      </c>
      <c r="H4" s="64" t="s">
        <v>84</v>
      </c>
      <c r="I4" s="64" t="s">
        <v>85</v>
      </c>
      <c r="J4" s="64" t="s">
        <v>86</v>
      </c>
      <c r="K4" s="64" t="s">
        <v>87</v>
      </c>
      <c r="L4" s="5"/>
      <c r="M4" s="5"/>
      <c r="N4" s="5"/>
      <c r="O4" s="5"/>
      <c r="P4" s="5"/>
      <c r="Q4" s="25"/>
    </row>
    <row r="5" spans="1:16" s="1" customFormat="1" ht="24" customHeight="1">
      <c r="A5" s="115"/>
      <c r="B5" s="116" t="s">
        <v>88</v>
      </c>
      <c r="C5" s="117">
        <v>9975580.25</v>
      </c>
      <c r="D5" s="117">
        <v>9075580.25</v>
      </c>
      <c r="E5" s="117">
        <v>0</v>
      </c>
      <c r="F5" s="117">
        <v>0</v>
      </c>
      <c r="G5" s="117">
        <v>0</v>
      </c>
      <c r="H5" s="117">
        <v>900000</v>
      </c>
      <c r="I5" s="117">
        <v>0</v>
      </c>
      <c r="J5" s="117">
        <v>0</v>
      </c>
      <c r="K5" s="117">
        <v>0</v>
      </c>
      <c r="L5" s="117">
        <v>0</v>
      </c>
      <c r="M5" s="117">
        <v>0</v>
      </c>
      <c r="N5" s="117">
        <v>0</v>
      </c>
      <c r="O5" s="117">
        <v>0</v>
      </c>
      <c r="P5" s="117">
        <v>0</v>
      </c>
    </row>
    <row r="6" spans="1:17" ht="24" customHeight="1">
      <c r="A6" s="115" t="s">
        <v>89</v>
      </c>
      <c r="B6" s="116" t="s">
        <v>90</v>
      </c>
      <c r="C6" s="117">
        <v>9975580.25</v>
      </c>
      <c r="D6" s="117">
        <v>9075580.25</v>
      </c>
      <c r="E6" s="117">
        <v>0</v>
      </c>
      <c r="F6" s="117">
        <v>0</v>
      </c>
      <c r="G6" s="117">
        <v>0</v>
      </c>
      <c r="H6" s="117">
        <v>900000</v>
      </c>
      <c r="I6" s="117">
        <v>0</v>
      </c>
      <c r="J6" s="117">
        <v>0</v>
      </c>
      <c r="K6" s="117">
        <v>0</v>
      </c>
      <c r="L6" s="117">
        <v>0</v>
      </c>
      <c r="M6" s="117">
        <v>0</v>
      </c>
      <c r="N6" s="117">
        <v>0</v>
      </c>
      <c r="O6" s="117">
        <v>0</v>
      </c>
      <c r="P6" s="117">
        <v>0</v>
      </c>
      <c r="Q6" s="25"/>
    </row>
    <row r="7" spans="1:16" ht="24" customHeight="1">
      <c r="A7" s="115" t="s">
        <v>91</v>
      </c>
      <c r="B7" s="116" t="s">
        <v>92</v>
      </c>
      <c r="C7" s="117">
        <v>9975580.25</v>
      </c>
      <c r="D7" s="117">
        <v>9075580.25</v>
      </c>
      <c r="E7" s="117">
        <v>0</v>
      </c>
      <c r="F7" s="117">
        <v>0</v>
      </c>
      <c r="G7" s="117">
        <v>0</v>
      </c>
      <c r="H7" s="117">
        <v>900000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</row>
    <row r="8" spans="1:16" ht="24" customHeight="1">
      <c r="A8" s="115" t="s">
        <v>93</v>
      </c>
      <c r="B8" s="116" t="s">
        <v>94</v>
      </c>
      <c r="C8" s="117">
        <v>4503198.46</v>
      </c>
      <c r="D8" s="117">
        <v>3603198.46</v>
      </c>
      <c r="E8" s="117">
        <v>0</v>
      </c>
      <c r="F8" s="117">
        <v>0</v>
      </c>
      <c r="G8" s="117">
        <v>0</v>
      </c>
      <c r="H8" s="117">
        <v>900000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</row>
    <row r="9" spans="1:16" ht="24" customHeight="1">
      <c r="A9" s="115" t="s">
        <v>95</v>
      </c>
      <c r="B9" s="116" t="s">
        <v>96</v>
      </c>
      <c r="C9" s="117">
        <v>5472381.79</v>
      </c>
      <c r="D9" s="117">
        <v>5472381.79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</row>
    <row r="10" spans="4:5" ht="24" customHeight="1">
      <c r="D10" s="25"/>
      <c r="E10" s="25"/>
    </row>
    <row r="11" spans="2:6" ht="24" customHeight="1">
      <c r="B11" s="25"/>
      <c r="E11" s="25"/>
      <c r="F11" s="25"/>
    </row>
    <row r="12" spans="3:5" ht="24" customHeight="1">
      <c r="C12" s="25"/>
      <c r="E12" s="25"/>
    </row>
    <row r="13" spans="5:6" ht="24" customHeight="1">
      <c r="E13" s="25"/>
      <c r="F13" s="25"/>
    </row>
    <row r="14" ht="24" customHeight="1">
      <c r="D14" s="25"/>
    </row>
    <row r="15" ht="24" customHeight="1"/>
    <row r="16" ht="24" customHeight="1">
      <c r="E16" s="25"/>
    </row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</sheetData>
  <sheetProtection/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499999887361302" right="0.7499999887361302" top="0.21259843364475278" bottom="0.606299197579932" header="0.4999999924907534" footer="0.4999999924907534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2" t="s">
        <v>97</v>
      </c>
      <c r="B1" s="2"/>
      <c r="C1" s="2"/>
      <c r="D1" s="2"/>
      <c r="E1" s="2"/>
    </row>
    <row r="2" ht="21.75" customHeight="1">
      <c r="A2" s="108" t="s">
        <v>1</v>
      </c>
    </row>
    <row r="3" spans="1:5" ht="16.5" customHeight="1">
      <c r="A3" s="32" t="s">
        <v>98</v>
      </c>
      <c r="B3" s="32" t="s">
        <v>80</v>
      </c>
      <c r="C3" s="32" t="s">
        <v>88</v>
      </c>
      <c r="D3" s="32" t="s">
        <v>99</v>
      </c>
      <c r="E3" s="32" t="s">
        <v>100</v>
      </c>
    </row>
    <row r="4" spans="1:5" s="1" customFormat="1" ht="16.5" customHeight="1">
      <c r="A4" s="109"/>
      <c r="B4" s="110" t="s">
        <v>88</v>
      </c>
      <c r="C4" s="111">
        <v>9975580.25</v>
      </c>
      <c r="D4" s="112">
        <v>9075580.25</v>
      </c>
      <c r="E4" s="111">
        <v>900000</v>
      </c>
    </row>
    <row r="5" spans="1:5" ht="16.5" customHeight="1">
      <c r="A5" s="109" t="s">
        <v>89</v>
      </c>
      <c r="B5" s="110" t="s">
        <v>90</v>
      </c>
      <c r="C5" s="111">
        <v>9975580.25</v>
      </c>
      <c r="D5" s="112">
        <v>9075580.25</v>
      </c>
      <c r="E5" s="111">
        <v>900000</v>
      </c>
    </row>
    <row r="6" spans="1:5" ht="16.5" customHeight="1">
      <c r="A6" s="109" t="s">
        <v>91</v>
      </c>
      <c r="B6" s="110" t="s">
        <v>92</v>
      </c>
      <c r="C6" s="111">
        <v>9975580.25</v>
      </c>
      <c r="D6" s="112">
        <v>9075580.25</v>
      </c>
      <c r="E6" s="111">
        <v>900000</v>
      </c>
    </row>
    <row r="7" spans="1:5" ht="16.5" customHeight="1">
      <c r="A7" s="109" t="s">
        <v>93</v>
      </c>
      <c r="B7" s="110" t="s">
        <v>94</v>
      </c>
      <c r="C7" s="111">
        <v>4503198.46</v>
      </c>
      <c r="D7" s="112">
        <v>3603198.46</v>
      </c>
      <c r="E7" s="111">
        <v>900000</v>
      </c>
    </row>
    <row r="8" spans="1:5" ht="16.5" customHeight="1">
      <c r="A8" s="109" t="s">
        <v>95</v>
      </c>
      <c r="B8" s="110" t="s">
        <v>96</v>
      </c>
      <c r="C8" s="111">
        <v>5472381.79</v>
      </c>
      <c r="D8" s="112">
        <v>5472381.79</v>
      </c>
      <c r="E8" s="111">
        <v>0</v>
      </c>
    </row>
    <row r="9" spans="1:5" ht="16.5" customHeight="1">
      <c r="A9" s="25"/>
      <c r="B9" s="25"/>
      <c r="C9" s="25"/>
      <c r="D9" s="25"/>
      <c r="E9" s="25"/>
    </row>
    <row r="10" ht="16.5" customHeight="1">
      <c r="C10" s="25"/>
    </row>
    <row r="11" ht="16.5" customHeight="1">
      <c r="C11" s="25"/>
    </row>
    <row r="12" spans="2:3" ht="16.5" customHeight="1">
      <c r="B12" s="25"/>
      <c r="C12" s="25"/>
    </row>
    <row r="13" spans="2:3" ht="16.5" customHeight="1">
      <c r="B13" s="25"/>
      <c r="C13" s="25"/>
    </row>
    <row r="14" spans="3:5" ht="16.5" customHeight="1">
      <c r="C14" s="25"/>
      <c r="E14" s="25"/>
    </row>
    <row r="15" spans="2:3" ht="16.5" customHeight="1">
      <c r="B15" s="25"/>
      <c r="C15" s="25"/>
    </row>
    <row r="16" ht="16.5" customHeight="1"/>
    <row r="17" ht="16.5" customHeight="1">
      <c r="C17" s="25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</cols>
  <sheetData>
    <row r="1" spans="1:6" ht="21.75" customHeight="1">
      <c r="A1" s="2" t="s">
        <v>101</v>
      </c>
      <c r="B1" s="2"/>
      <c r="C1" s="2"/>
      <c r="D1" s="2"/>
      <c r="E1" s="2"/>
      <c r="F1" s="2"/>
    </row>
    <row r="2" ht="9" customHeight="1"/>
    <row r="3" spans="1:6" ht="11.25" customHeight="1">
      <c r="A3" s="83" t="s">
        <v>1</v>
      </c>
      <c r="B3" s="84"/>
      <c r="C3" s="84"/>
      <c r="D3" s="84"/>
      <c r="E3" s="84"/>
      <c r="F3" s="85" t="s">
        <v>2</v>
      </c>
    </row>
    <row r="4" spans="1:6" ht="17.25" customHeight="1">
      <c r="A4" s="3" t="s">
        <v>102</v>
      </c>
      <c r="B4" s="4"/>
      <c r="C4" s="3" t="s">
        <v>103</v>
      </c>
      <c r="D4" s="3"/>
      <c r="E4" s="3"/>
      <c r="F4" s="3"/>
    </row>
    <row r="5" spans="1:6" ht="17.25" customHeight="1">
      <c r="A5" s="86" t="s">
        <v>104</v>
      </c>
      <c r="B5" s="64" t="s">
        <v>6</v>
      </c>
      <c r="C5" s="87" t="s">
        <v>5</v>
      </c>
      <c r="D5" s="64" t="s">
        <v>70</v>
      </c>
      <c r="E5" s="64" t="s">
        <v>105</v>
      </c>
      <c r="F5" s="64" t="s">
        <v>106</v>
      </c>
    </row>
    <row r="6" spans="1:6" s="1" customFormat="1" ht="17.25" customHeight="1">
      <c r="A6" s="88" t="s">
        <v>107</v>
      </c>
      <c r="B6" s="89">
        <v>9975580.25</v>
      </c>
      <c r="C6" s="90" t="s">
        <v>42</v>
      </c>
      <c r="D6" s="91">
        <v>9975580.25</v>
      </c>
      <c r="E6" s="92">
        <v>9975580.25</v>
      </c>
      <c r="F6" s="89">
        <v>0</v>
      </c>
    </row>
    <row r="7" spans="1:6" s="1" customFormat="1" ht="17.25" customHeight="1">
      <c r="A7" s="88" t="s">
        <v>108</v>
      </c>
      <c r="B7" s="93">
        <v>9975580.25</v>
      </c>
      <c r="C7" s="90" t="s">
        <v>43</v>
      </c>
      <c r="D7" s="91">
        <v>0</v>
      </c>
      <c r="E7" s="94">
        <v>0</v>
      </c>
      <c r="F7" s="93">
        <v>0</v>
      </c>
    </row>
    <row r="8" spans="1:6" s="1" customFormat="1" ht="17.25" customHeight="1">
      <c r="A8" s="88" t="s">
        <v>109</v>
      </c>
      <c r="B8" s="93">
        <v>0</v>
      </c>
      <c r="C8" s="90" t="s">
        <v>44</v>
      </c>
      <c r="D8" s="91">
        <v>0</v>
      </c>
      <c r="E8" s="95">
        <v>0</v>
      </c>
      <c r="F8" s="96">
        <v>0</v>
      </c>
    </row>
    <row r="9" spans="1:6" s="1" customFormat="1" ht="17.25" customHeight="1">
      <c r="A9" s="97"/>
      <c r="B9" s="98"/>
      <c r="C9" s="88" t="s">
        <v>45</v>
      </c>
      <c r="D9" s="91">
        <v>0</v>
      </c>
      <c r="E9" s="96">
        <v>0</v>
      </c>
      <c r="F9" s="96">
        <v>0</v>
      </c>
    </row>
    <row r="10" spans="1:6" s="1" customFormat="1" ht="17.25" customHeight="1">
      <c r="A10" s="97"/>
      <c r="B10" s="99"/>
      <c r="C10" s="88" t="s">
        <v>46</v>
      </c>
      <c r="D10" s="91">
        <v>0</v>
      </c>
      <c r="E10" s="96">
        <v>0</v>
      </c>
      <c r="F10" s="96">
        <v>0</v>
      </c>
    </row>
    <row r="11" spans="1:6" s="1" customFormat="1" ht="17.25" customHeight="1">
      <c r="A11" s="97"/>
      <c r="B11" s="99"/>
      <c r="C11" s="88" t="s">
        <v>47</v>
      </c>
      <c r="D11" s="91">
        <v>0</v>
      </c>
      <c r="E11" s="96">
        <v>0</v>
      </c>
      <c r="F11" s="96">
        <v>0</v>
      </c>
    </row>
    <row r="12" spans="1:6" s="1" customFormat="1" ht="17.25" customHeight="1">
      <c r="A12" s="97"/>
      <c r="B12" s="99"/>
      <c r="C12" s="88" t="s">
        <v>48</v>
      </c>
      <c r="D12" s="91">
        <v>0</v>
      </c>
      <c r="E12" s="96">
        <v>0</v>
      </c>
      <c r="F12" s="96">
        <v>0</v>
      </c>
    </row>
    <row r="13" spans="1:6" s="1" customFormat="1" ht="17.25" customHeight="1">
      <c r="A13" s="97"/>
      <c r="B13" s="99"/>
      <c r="C13" s="88" t="s">
        <v>49</v>
      </c>
      <c r="D13" s="91">
        <v>0</v>
      </c>
      <c r="E13" s="96">
        <v>0</v>
      </c>
      <c r="F13" s="96">
        <v>0</v>
      </c>
    </row>
    <row r="14" spans="1:6" s="1" customFormat="1" ht="17.25" customHeight="1">
      <c r="A14" s="97"/>
      <c r="B14" s="99"/>
      <c r="C14" s="88" t="s">
        <v>50</v>
      </c>
      <c r="D14" s="91">
        <v>0</v>
      </c>
      <c r="E14" s="96">
        <v>0</v>
      </c>
      <c r="F14" s="96">
        <v>0</v>
      </c>
    </row>
    <row r="15" spans="1:6" s="1" customFormat="1" ht="17.25" customHeight="1">
      <c r="A15" s="97"/>
      <c r="B15" s="99"/>
      <c r="C15" s="88" t="s">
        <v>51</v>
      </c>
      <c r="D15" s="91">
        <v>0</v>
      </c>
      <c r="E15" s="96">
        <v>0</v>
      </c>
      <c r="F15" s="96">
        <v>0</v>
      </c>
    </row>
    <row r="16" spans="1:6" s="1" customFormat="1" ht="17.25" customHeight="1">
      <c r="A16" s="97"/>
      <c r="B16" s="99"/>
      <c r="C16" s="88" t="s">
        <v>52</v>
      </c>
      <c r="D16" s="91">
        <v>0</v>
      </c>
      <c r="E16" s="96">
        <v>0</v>
      </c>
      <c r="F16" s="96">
        <v>0</v>
      </c>
    </row>
    <row r="17" spans="1:6" s="1" customFormat="1" ht="17.25" customHeight="1">
      <c r="A17" s="97"/>
      <c r="B17" s="99"/>
      <c r="C17" s="88" t="s">
        <v>53</v>
      </c>
      <c r="D17" s="91">
        <v>0</v>
      </c>
      <c r="E17" s="96">
        <v>0</v>
      </c>
      <c r="F17" s="96">
        <v>0</v>
      </c>
    </row>
    <row r="18" spans="1:6" s="1" customFormat="1" ht="17.25" customHeight="1">
      <c r="A18" s="97"/>
      <c r="B18" s="99"/>
      <c r="C18" s="88" t="s">
        <v>54</v>
      </c>
      <c r="D18" s="91">
        <v>0</v>
      </c>
      <c r="E18" s="96">
        <v>0</v>
      </c>
      <c r="F18" s="96">
        <v>0</v>
      </c>
    </row>
    <row r="19" spans="1:6" s="1" customFormat="1" ht="17.25" customHeight="1">
      <c r="A19" s="97"/>
      <c r="B19" s="99"/>
      <c r="C19" s="88" t="s">
        <v>55</v>
      </c>
      <c r="D19" s="91">
        <v>0</v>
      </c>
      <c r="E19" s="96">
        <v>0</v>
      </c>
      <c r="F19" s="96">
        <v>0</v>
      </c>
    </row>
    <row r="20" spans="1:6" s="1" customFormat="1" ht="17.25" customHeight="1">
      <c r="A20" s="97"/>
      <c r="B20" s="100"/>
      <c r="C20" s="88" t="s">
        <v>56</v>
      </c>
      <c r="D20" s="91">
        <v>0</v>
      </c>
      <c r="E20" s="96">
        <v>0</v>
      </c>
      <c r="F20" s="96">
        <v>0</v>
      </c>
    </row>
    <row r="21" spans="1:6" s="1" customFormat="1" ht="17.25" customHeight="1">
      <c r="A21" s="88" t="s">
        <v>110</v>
      </c>
      <c r="B21" s="89">
        <v>0</v>
      </c>
      <c r="C21" s="90" t="s">
        <v>57</v>
      </c>
      <c r="D21" s="91">
        <v>0</v>
      </c>
      <c r="E21" s="96">
        <v>0</v>
      </c>
      <c r="F21" s="96">
        <v>0</v>
      </c>
    </row>
    <row r="22" spans="1:6" s="1" customFormat="1" ht="17.25" customHeight="1">
      <c r="A22" s="97"/>
      <c r="B22" s="98"/>
      <c r="C22" s="88" t="s">
        <v>58</v>
      </c>
      <c r="D22" s="91">
        <v>0</v>
      </c>
      <c r="E22" s="96">
        <v>0</v>
      </c>
      <c r="F22" s="96">
        <v>0</v>
      </c>
    </row>
    <row r="23" spans="1:6" s="1" customFormat="1" ht="17.25" customHeight="1">
      <c r="A23" s="97"/>
      <c r="B23" s="99"/>
      <c r="C23" s="88" t="s">
        <v>59</v>
      </c>
      <c r="D23" s="91">
        <v>0</v>
      </c>
      <c r="E23" s="101">
        <v>0</v>
      </c>
      <c r="F23" s="101">
        <v>0</v>
      </c>
    </row>
    <row r="24" spans="1:6" s="1" customFormat="1" ht="17.25" customHeight="1">
      <c r="A24" s="97"/>
      <c r="B24" s="99"/>
      <c r="C24" s="88" t="s">
        <v>60</v>
      </c>
      <c r="D24" s="91">
        <v>0</v>
      </c>
      <c r="E24" s="102">
        <v>0</v>
      </c>
      <c r="F24" s="91">
        <v>0</v>
      </c>
    </row>
    <row r="25" spans="1:6" s="1" customFormat="1" ht="17.25" customHeight="1">
      <c r="A25" s="97"/>
      <c r="B25" s="99"/>
      <c r="C25" s="88" t="s">
        <v>61</v>
      </c>
      <c r="D25" s="91">
        <v>0</v>
      </c>
      <c r="E25" s="102">
        <v>0</v>
      </c>
      <c r="F25" s="91">
        <v>0</v>
      </c>
    </row>
    <row r="26" spans="1:6" s="1" customFormat="1" ht="17.25" customHeight="1">
      <c r="A26" s="97"/>
      <c r="B26" s="99"/>
      <c r="C26" s="88" t="s">
        <v>62</v>
      </c>
      <c r="D26" s="91">
        <v>0</v>
      </c>
      <c r="E26" s="102">
        <v>0</v>
      </c>
      <c r="F26" s="91">
        <v>0</v>
      </c>
    </row>
    <row r="27" spans="1:6" s="1" customFormat="1" ht="17.25" customHeight="1">
      <c r="A27" s="97"/>
      <c r="B27" s="99"/>
      <c r="C27" s="88" t="s">
        <v>63</v>
      </c>
      <c r="D27" s="91">
        <v>0</v>
      </c>
      <c r="E27" s="102">
        <v>0</v>
      </c>
      <c r="F27" s="89">
        <v>0</v>
      </c>
    </row>
    <row r="28" spans="1:6" s="1" customFormat="1" ht="16.5" customHeight="1">
      <c r="A28" s="97"/>
      <c r="B28" s="99"/>
      <c r="C28" s="88" t="s">
        <v>64</v>
      </c>
      <c r="D28" s="91">
        <v>0</v>
      </c>
      <c r="E28" s="102">
        <v>0</v>
      </c>
      <c r="F28" s="103">
        <v>0</v>
      </c>
    </row>
    <row r="29" spans="1:6" s="1" customFormat="1" ht="16.5" customHeight="1">
      <c r="A29" s="97"/>
      <c r="B29" s="99"/>
      <c r="C29" s="88" t="s">
        <v>111</v>
      </c>
      <c r="D29" s="104">
        <v>9975580.25</v>
      </c>
      <c r="E29" s="105">
        <v>9975580.25</v>
      </c>
      <c r="F29" s="89">
        <v>0</v>
      </c>
    </row>
    <row r="30" spans="1:6" s="1" customFormat="1" ht="16.5" customHeight="1">
      <c r="A30" s="97"/>
      <c r="B30" s="100"/>
      <c r="C30" s="88" t="s">
        <v>67</v>
      </c>
      <c r="D30" s="91">
        <v>0</v>
      </c>
      <c r="E30" s="106"/>
      <c r="F30" s="107"/>
    </row>
    <row r="31" spans="1:6" s="1" customFormat="1" ht="16.5" customHeight="1">
      <c r="A31" s="88" t="s">
        <v>36</v>
      </c>
      <c r="B31" s="89">
        <v>9975580.25</v>
      </c>
      <c r="C31" s="90" t="s">
        <v>37</v>
      </c>
      <c r="D31" s="105">
        <v>9975580.25</v>
      </c>
      <c r="E31" s="105">
        <v>9975580.25</v>
      </c>
      <c r="F31" s="89">
        <v>0</v>
      </c>
    </row>
  </sheetData>
  <sheetProtection/>
  <mergeCells count="3">
    <mergeCell ref="A1:F1"/>
    <mergeCell ref="A4:B4"/>
    <mergeCell ref="C4:F4"/>
  </mergeCells>
  <printOptions/>
  <pageMargins left="0.7499999887361302" right="0.7499999887361302" top="0.21259843364475278" bottom="0.606299197579932" header="0.4999999924907534" footer="0.499999992490753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2" t="s">
        <v>112</v>
      </c>
      <c r="B1" s="2"/>
      <c r="C1" s="2"/>
      <c r="D1" s="2"/>
      <c r="E1" s="2"/>
    </row>
    <row r="2" spans="1:5" ht="12.75" customHeight="1">
      <c r="A2" s="25" t="s">
        <v>1</v>
      </c>
      <c r="E2" s="70" t="s">
        <v>2</v>
      </c>
    </row>
    <row r="3" spans="1:5" ht="17.25" customHeight="1">
      <c r="A3" s="21" t="s">
        <v>113</v>
      </c>
      <c r="B3" s="27"/>
      <c r="C3" s="27" t="s">
        <v>88</v>
      </c>
      <c r="D3" s="27" t="s">
        <v>99</v>
      </c>
      <c r="E3" s="21" t="s">
        <v>100</v>
      </c>
    </row>
    <row r="4" spans="1:5" ht="17.25" customHeight="1">
      <c r="A4" s="77" t="s">
        <v>79</v>
      </c>
      <c r="B4" s="78" t="s">
        <v>80</v>
      </c>
      <c r="C4" s="31"/>
      <c r="D4" s="31"/>
      <c r="E4" s="22"/>
    </row>
    <row r="5" spans="1:5" s="1" customFormat="1" ht="28.5" customHeight="1">
      <c r="A5" s="79"/>
      <c r="B5" s="80" t="s">
        <v>88</v>
      </c>
      <c r="C5" s="81">
        <v>9975580.25</v>
      </c>
      <c r="D5" s="82">
        <v>9075580.25</v>
      </c>
      <c r="E5" s="82">
        <v>900000</v>
      </c>
    </row>
    <row r="6" spans="1:5" ht="34.5" customHeight="1">
      <c r="A6" s="79" t="s">
        <v>89</v>
      </c>
      <c r="B6" s="80" t="s">
        <v>90</v>
      </c>
      <c r="C6" s="81">
        <v>9975580.25</v>
      </c>
      <c r="D6" s="82">
        <v>9075580.25</v>
      </c>
      <c r="E6" s="82">
        <v>900000</v>
      </c>
    </row>
    <row r="7" spans="1:5" ht="39.75" customHeight="1">
      <c r="A7" s="79" t="s">
        <v>91</v>
      </c>
      <c r="B7" s="80" t="s">
        <v>92</v>
      </c>
      <c r="C7" s="81">
        <v>9975580.25</v>
      </c>
      <c r="D7" s="82">
        <v>9075580.25</v>
      </c>
      <c r="E7" s="82">
        <v>900000</v>
      </c>
    </row>
    <row r="8" spans="1:5" ht="43.5" customHeight="1">
      <c r="A8" s="79" t="s">
        <v>93</v>
      </c>
      <c r="B8" s="80" t="s">
        <v>94</v>
      </c>
      <c r="C8" s="81">
        <v>4503198.46</v>
      </c>
      <c r="D8" s="82">
        <v>3603198.46</v>
      </c>
      <c r="E8" s="82">
        <v>900000</v>
      </c>
    </row>
    <row r="9" spans="1:5" ht="59.25" customHeight="1">
      <c r="A9" s="79" t="s">
        <v>95</v>
      </c>
      <c r="B9" s="80" t="s">
        <v>96</v>
      </c>
      <c r="C9" s="81">
        <v>5472381.79</v>
      </c>
      <c r="D9" s="82">
        <v>5472381.79</v>
      </c>
      <c r="E9" s="82">
        <v>0</v>
      </c>
    </row>
    <row r="10" spans="2:4" ht="16.5" customHeight="1">
      <c r="B10" s="25"/>
      <c r="C10" s="25"/>
      <c r="D10" s="25"/>
    </row>
    <row r="11" spans="2:4" ht="16.5" customHeight="1">
      <c r="B11" s="25"/>
      <c r="D11" s="25"/>
    </row>
    <row r="12" spans="2:4" ht="16.5" customHeight="1">
      <c r="B12" s="25"/>
      <c r="C12" s="25"/>
      <c r="D12" s="25"/>
    </row>
    <row r="13" spans="3:4" ht="16.5" customHeight="1">
      <c r="C13" s="25"/>
      <c r="D13" s="25"/>
    </row>
    <row r="14" spans="3:4" ht="16.5" customHeight="1">
      <c r="C14" s="25"/>
      <c r="D14" s="25"/>
    </row>
    <row r="15" ht="16.5" customHeight="1">
      <c r="C15" s="25"/>
    </row>
    <row r="16" spans="3:4" ht="16.5" customHeight="1">
      <c r="C16" s="25"/>
      <c r="D16" s="25"/>
    </row>
    <row r="17" spans="3:4" ht="16.5" customHeight="1">
      <c r="C17" s="25"/>
      <c r="D17" s="25"/>
    </row>
    <row r="18" ht="16.5" customHeight="1">
      <c r="D18" s="25"/>
    </row>
    <row r="19" ht="16.5" customHeight="1">
      <c r="D19" s="25"/>
    </row>
    <row r="20" ht="16.5" customHeight="1">
      <c r="D20" s="25"/>
    </row>
    <row r="21" ht="16.5" customHeight="1">
      <c r="D21" s="25"/>
    </row>
    <row r="22" ht="16.5" customHeight="1">
      <c r="D22" s="25"/>
    </row>
    <row r="23" ht="16.5" customHeight="1">
      <c r="D23" s="25"/>
    </row>
    <row r="24" ht="16.5" customHeight="1">
      <c r="D24" s="25"/>
    </row>
    <row r="25" ht="16.5" customHeight="1">
      <c r="E25" s="25"/>
    </row>
    <row r="26" ht="16.5" customHeight="1">
      <c r="E26" s="25"/>
    </row>
    <row r="27" ht="16.5" customHeight="1">
      <c r="E27" s="25"/>
    </row>
    <row r="28" ht="16.5" customHeight="1">
      <c r="E28" s="25"/>
    </row>
    <row r="29" ht="16.5" customHeight="1">
      <c r="E29" s="25"/>
    </row>
    <row r="30" ht="16.5" customHeight="1">
      <c r="E30" s="25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8"/>
  <sheetViews>
    <sheetView showGridLines="0" showZeros="0" workbookViewId="0" topLeftCell="A1">
      <selection activeCell="A1" sqref="A1:B1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2" t="s">
        <v>114</v>
      </c>
      <c r="B1" s="2"/>
    </row>
    <row r="2" spans="1:2" ht="12.75" customHeight="1">
      <c r="A2" s="25" t="s">
        <v>1</v>
      </c>
      <c r="B2" s="70" t="s">
        <v>2</v>
      </c>
    </row>
    <row r="3" spans="1:2" ht="17.25" customHeight="1">
      <c r="A3" s="71" t="s">
        <v>115</v>
      </c>
      <c r="B3" s="72" t="s">
        <v>116</v>
      </c>
    </row>
    <row r="4" spans="1:2" ht="17.25" customHeight="1">
      <c r="A4" s="73" t="s">
        <v>80</v>
      </c>
      <c r="B4" s="74"/>
    </row>
    <row r="5" spans="1:2" s="1" customFormat="1" ht="16.5" customHeight="1">
      <c r="A5" s="75" t="s">
        <v>88</v>
      </c>
      <c r="B5" s="76">
        <v>9075580.25</v>
      </c>
    </row>
    <row r="6" spans="1:2" ht="16.5" customHeight="1">
      <c r="A6" s="75" t="s">
        <v>117</v>
      </c>
      <c r="B6" s="76">
        <v>7720408.86</v>
      </c>
    </row>
    <row r="7" spans="1:2" ht="16.5" customHeight="1">
      <c r="A7" s="75" t="s">
        <v>118</v>
      </c>
      <c r="B7" s="76">
        <v>3032436</v>
      </c>
    </row>
    <row r="8" spans="1:2" ht="16.5" customHeight="1">
      <c r="A8" s="75" t="s">
        <v>119</v>
      </c>
      <c r="B8" s="76">
        <v>672000</v>
      </c>
    </row>
    <row r="9" spans="1:2" ht="16.5" customHeight="1">
      <c r="A9" s="75" t="s">
        <v>120</v>
      </c>
      <c r="B9" s="76">
        <v>324000</v>
      </c>
    </row>
    <row r="10" spans="1:2" ht="16.5" customHeight="1">
      <c r="A10" s="75" t="s">
        <v>121</v>
      </c>
      <c r="B10" s="76">
        <v>94034</v>
      </c>
    </row>
    <row r="11" spans="1:2" ht="16.5" customHeight="1">
      <c r="A11" s="75" t="s">
        <v>122</v>
      </c>
      <c r="B11" s="76">
        <v>1392000</v>
      </c>
    </row>
    <row r="12" spans="1:2" ht="16.5" customHeight="1">
      <c r="A12" s="75" t="s">
        <v>123</v>
      </c>
      <c r="B12" s="76">
        <v>826408.64</v>
      </c>
    </row>
    <row r="13" spans="1:2" ht="16.5" customHeight="1">
      <c r="A13" s="75" t="s">
        <v>124</v>
      </c>
      <c r="B13" s="76">
        <v>416246.7</v>
      </c>
    </row>
    <row r="14" spans="1:2" ht="16.5" customHeight="1">
      <c r="A14" s="75" t="s">
        <v>125</v>
      </c>
      <c r="B14" s="76">
        <v>39582</v>
      </c>
    </row>
    <row r="15" spans="1:2" ht="16.5" customHeight="1">
      <c r="A15" s="75" t="s">
        <v>126</v>
      </c>
      <c r="B15" s="76">
        <v>18450</v>
      </c>
    </row>
    <row r="16" spans="1:2" ht="16.5" customHeight="1">
      <c r="A16" s="75" t="s">
        <v>127</v>
      </c>
      <c r="B16" s="76">
        <v>619806.48</v>
      </c>
    </row>
    <row r="17" spans="1:2" ht="16.5" customHeight="1">
      <c r="A17" s="75" t="s">
        <v>128</v>
      </c>
      <c r="B17" s="76">
        <v>720</v>
      </c>
    </row>
    <row r="18" spans="1:2" ht="16.5" customHeight="1">
      <c r="A18" s="75" t="s">
        <v>129</v>
      </c>
      <c r="B18" s="76">
        <v>21600</v>
      </c>
    </row>
    <row r="19" spans="1:2" ht="16.5" customHeight="1">
      <c r="A19" s="75" t="s">
        <v>130</v>
      </c>
      <c r="B19" s="76">
        <v>263125.04</v>
      </c>
    </row>
    <row r="20" spans="1:2" ht="16.5" customHeight="1">
      <c r="A20" s="75" t="s">
        <v>131</v>
      </c>
      <c r="B20" s="76">
        <v>1309241.39</v>
      </c>
    </row>
    <row r="21" spans="1:2" ht="16.5" customHeight="1">
      <c r="A21" s="75" t="s">
        <v>132</v>
      </c>
      <c r="B21" s="76">
        <v>281000</v>
      </c>
    </row>
    <row r="22" spans="1:2" ht="16.5" customHeight="1">
      <c r="A22" s="75" t="s">
        <v>133</v>
      </c>
      <c r="B22" s="76">
        <v>100000</v>
      </c>
    </row>
    <row r="23" spans="1:2" ht="16.5" customHeight="1">
      <c r="A23" s="75" t="s">
        <v>134</v>
      </c>
      <c r="B23" s="76">
        <v>41000</v>
      </c>
    </row>
    <row r="24" spans="1:2" ht="16.5" customHeight="1">
      <c r="A24" s="75" t="s">
        <v>135</v>
      </c>
      <c r="B24" s="76">
        <v>10000</v>
      </c>
    </row>
    <row r="25" spans="1:2" ht="16.5" customHeight="1">
      <c r="A25" s="75" t="s">
        <v>136</v>
      </c>
      <c r="B25" s="76">
        <v>200000</v>
      </c>
    </row>
    <row r="26" spans="1:2" ht="16.5" customHeight="1">
      <c r="A26" s="75" t="s">
        <v>137</v>
      </c>
      <c r="B26" s="76">
        <v>8542</v>
      </c>
    </row>
    <row r="27" spans="1:2" ht="16.5" customHeight="1">
      <c r="A27" s="75" t="s">
        <v>138</v>
      </c>
      <c r="B27" s="76">
        <v>30458</v>
      </c>
    </row>
    <row r="28" spans="1:2" ht="16.5" customHeight="1">
      <c r="A28" s="75" t="s">
        <v>139</v>
      </c>
      <c r="B28" s="76">
        <v>20000</v>
      </c>
    </row>
    <row r="29" spans="1:2" ht="16.5" customHeight="1">
      <c r="A29" s="75" t="s">
        <v>140</v>
      </c>
      <c r="B29" s="76">
        <v>45000</v>
      </c>
    </row>
    <row r="30" spans="1:2" ht="16.5" customHeight="1">
      <c r="A30" s="75" t="s">
        <v>141</v>
      </c>
      <c r="B30" s="76">
        <v>40000</v>
      </c>
    </row>
    <row r="31" spans="1:2" ht="16.5" customHeight="1">
      <c r="A31" s="75" t="s">
        <v>142</v>
      </c>
      <c r="B31" s="76">
        <v>98448.72</v>
      </c>
    </row>
    <row r="32" spans="1:2" ht="16.5" customHeight="1">
      <c r="A32" s="75" t="s">
        <v>143</v>
      </c>
      <c r="B32" s="76">
        <v>98143.95</v>
      </c>
    </row>
    <row r="33" spans="1:2" ht="16.5" customHeight="1">
      <c r="A33" s="75" t="s">
        <v>144</v>
      </c>
      <c r="B33" s="76">
        <v>54000</v>
      </c>
    </row>
    <row r="34" spans="1:2" ht="16.5" customHeight="1">
      <c r="A34" s="75" t="s">
        <v>145</v>
      </c>
      <c r="B34" s="76">
        <v>222000</v>
      </c>
    </row>
    <row r="35" spans="1:2" ht="16.5" customHeight="1">
      <c r="A35" s="75" t="s">
        <v>146</v>
      </c>
      <c r="B35" s="76">
        <v>60648.72</v>
      </c>
    </row>
    <row r="36" spans="1:2" ht="16.5" customHeight="1">
      <c r="A36" s="75" t="s">
        <v>147</v>
      </c>
      <c r="B36" s="76">
        <v>45930</v>
      </c>
    </row>
    <row r="37" spans="1:2" ht="16.5" customHeight="1">
      <c r="A37" s="75" t="s">
        <v>148</v>
      </c>
      <c r="B37" s="76">
        <v>35580</v>
      </c>
    </row>
    <row r="38" spans="1:2" ht="16.5" customHeight="1">
      <c r="A38" s="75" t="s">
        <v>149</v>
      </c>
      <c r="B38" s="76">
        <v>10350</v>
      </c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</sheetData>
  <sheetProtection/>
  <mergeCells count="2">
    <mergeCell ref="A1:B1"/>
    <mergeCell ref="B3:B4"/>
  </mergeCells>
  <printOptions/>
  <pageMargins left="1.24" right="0.31" top="0.42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15" style="0" customWidth="1"/>
    <col min="4" max="4" width="16.16015625" style="0" customWidth="1"/>
    <col min="5" max="5" width="11.83203125" style="0" customWidth="1"/>
    <col min="6" max="6" width="22.5" style="0" customWidth="1"/>
    <col min="7" max="7" width="13.33203125" style="0" customWidth="1"/>
    <col min="8" max="8" width="12.66015625" style="0" customWidth="1"/>
  </cols>
  <sheetData>
    <row r="1" spans="1:8" ht="49.5" customHeight="1">
      <c r="A1" s="2" t="s">
        <v>150</v>
      </c>
      <c r="B1" s="2"/>
      <c r="C1" s="2"/>
      <c r="D1" s="2"/>
      <c r="E1" s="2"/>
      <c r="F1" s="2"/>
      <c r="G1" s="2"/>
      <c r="H1" s="2"/>
    </row>
    <row r="2" spans="1:8" ht="12.75" customHeight="1">
      <c r="A2" s="62"/>
      <c r="B2" s="62"/>
      <c r="C2" s="62"/>
      <c r="D2" s="62"/>
      <c r="E2" s="62"/>
      <c r="F2" s="62"/>
      <c r="G2" s="62"/>
      <c r="H2" s="19" t="s">
        <v>2</v>
      </c>
    </row>
    <row r="3" spans="1:8" ht="23.25" customHeight="1">
      <c r="A3" s="4" t="s">
        <v>151</v>
      </c>
      <c r="B3" s="4" t="s">
        <v>70</v>
      </c>
      <c r="C3" s="4" t="s">
        <v>152</v>
      </c>
      <c r="D3" s="3" t="s">
        <v>153</v>
      </c>
      <c r="E3" s="16" t="s">
        <v>154</v>
      </c>
      <c r="F3" s="3"/>
      <c r="G3" s="4"/>
      <c r="H3" s="3" t="s">
        <v>155</v>
      </c>
    </row>
    <row r="4" spans="1:8" ht="39" customHeight="1">
      <c r="A4" s="6"/>
      <c r="B4" s="6"/>
      <c r="C4" s="6"/>
      <c r="D4" s="5"/>
      <c r="E4" s="63" t="s">
        <v>116</v>
      </c>
      <c r="F4" s="64" t="s">
        <v>156</v>
      </c>
      <c r="G4" s="65" t="s">
        <v>157</v>
      </c>
      <c r="H4" s="3"/>
    </row>
    <row r="5" spans="1:8" s="1" customFormat="1" ht="40.5" customHeight="1">
      <c r="A5" s="66" t="s">
        <v>158</v>
      </c>
      <c r="B5" s="67">
        <v>99000</v>
      </c>
      <c r="C5" s="67">
        <v>0</v>
      </c>
      <c r="D5" s="67">
        <v>45000</v>
      </c>
      <c r="E5" s="67">
        <v>54000</v>
      </c>
      <c r="F5" s="67">
        <v>54000</v>
      </c>
      <c r="G5" s="68">
        <v>0</v>
      </c>
      <c r="H5" s="69" t="s">
        <v>159</v>
      </c>
    </row>
    <row r="6" spans="1:7" ht="16.5" customHeight="1">
      <c r="A6" s="25"/>
      <c r="B6" s="25"/>
      <c r="C6" s="25"/>
      <c r="D6" s="25"/>
      <c r="E6" s="25"/>
      <c r="F6" s="25"/>
      <c r="G6" s="25"/>
    </row>
    <row r="7" spans="1:4" ht="16.5" customHeight="1">
      <c r="A7" s="25"/>
      <c r="C7" s="25"/>
      <c r="D7" s="25"/>
    </row>
    <row r="8" spans="2:3" ht="16.5" customHeight="1">
      <c r="B8" s="25"/>
      <c r="C8" s="25"/>
    </row>
    <row r="9" spans="3:4" ht="16.5" customHeight="1">
      <c r="C9" s="25"/>
      <c r="D9" s="25"/>
    </row>
    <row r="10" ht="16.5" customHeight="1">
      <c r="D10" s="25"/>
    </row>
    <row r="11" spans="3:4" ht="16.5" customHeight="1">
      <c r="C11" s="25"/>
      <c r="D11" s="25"/>
    </row>
    <row r="12" ht="16.5" customHeight="1">
      <c r="C12" s="25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45" right="0.17" top="0.9842519685039371" bottom="0.9842519685039371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N36" sqref="N36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2" t="s">
        <v>160</v>
      </c>
      <c r="B1" s="2"/>
      <c r="C1" s="2"/>
      <c r="D1" s="2"/>
      <c r="E1" s="2"/>
    </row>
    <row r="2" s="1" customFormat="1" ht="21.75" customHeight="1">
      <c r="A2" s="53" t="s">
        <v>1</v>
      </c>
    </row>
    <row r="3" spans="1:5" ht="17.25" customHeight="1">
      <c r="A3" s="54" t="s">
        <v>98</v>
      </c>
      <c r="B3" s="26" t="s">
        <v>80</v>
      </c>
      <c r="C3" s="55" t="s">
        <v>161</v>
      </c>
      <c r="D3" s="26"/>
      <c r="E3" s="26"/>
    </row>
    <row r="4" spans="1:5" ht="17.25" customHeight="1">
      <c r="A4" s="56"/>
      <c r="B4" s="32"/>
      <c r="C4" s="57" t="s">
        <v>116</v>
      </c>
      <c r="D4" s="35" t="s">
        <v>99</v>
      </c>
      <c r="E4" s="35" t="s">
        <v>100</v>
      </c>
    </row>
    <row r="5" spans="1:5" s="1" customFormat="1" ht="17.25" customHeight="1">
      <c r="A5" s="58"/>
      <c r="B5" s="59"/>
      <c r="C5" s="60"/>
      <c r="D5" s="61"/>
      <c r="E5" s="61"/>
    </row>
    <row r="6" spans="1:5" ht="12.75" customHeight="1">
      <c r="A6" s="25"/>
      <c r="B6" s="25"/>
      <c r="C6" s="25"/>
      <c r="D6" s="25"/>
      <c r="E6" s="25"/>
    </row>
    <row r="7" spans="1:5" ht="12.75" customHeight="1">
      <c r="A7" s="25"/>
      <c r="B7" s="25"/>
      <c r="C7" s="25"/>
      <c r="D7" s="25"/>
      <c r="E7" s="25"/>
    </row>
    <row r="8" spans="1:5" ht="12.75" customHeight="1">
      <c r="A8" s="25"/>
      <c r="B8" s="25"/>
      <c r="C8" s="25"/>
      <c r="D8" s="25"/>
      <c r="E8" s="25"/>
    </row>
    <row r="9" spans="1:5" ht="12.75" customHeight="1">
      <c r="A9" s="25"/>
      <c r="B9" s="25"/>
      <c r="C9" s="25"/>
      <c r="D9" s="25"/>
      <c r="E9" s="25"/>
    </row>
    <row r="10" spans="1:4" ht="12.75" customHeight="1">
      <c r="A10" s="25"/>
      <c r="B10" s="25"/>
      <c r="C10" s="25"/>
      <c r="D10" s="25"/>
    </row>
    <row r="11" spans="3:4" ht="12.75" customHeight="1">
      <c r="C11" s="25"/>
      <c r="D11" s="25"/>
    </row>
    <row r="12" spans="3:4" ht="12.75" customHeight="1">
      <c r="C12" s="25"/>
      <c r="D12" s="25"/>
    </row>
    <row r="13" spans="2:4" ht="12.75" customHeight="1">
      <c r="B13" s="25"/>
      <c r="C13" s="25"/>
      <c r="D13" s="25"/>
    </row>
    <row r="14" spans="2:4" ht="12.75" customHeight="1">
      <c r="B14" s="25"/>
      <c r="C14" s="25"/>
      <c r="D14" s="25"/>
    </row>
    <row r="15" spans="3:4" ht="12.75" customHeight="1">
      <c r="C15" s="25"/>
      <c r="D15" s="25"/>
    </row>
    <row r="16" spans="2:4" ht="12.75" customHeight="1">
      <c r="B16" s="25"/>
      <c r="C16" s="25"/>
      <c r="D16" s="25"/>
    </row>
    <row r="17" ht="12.75" customHeight="1">
      <c r="D17" s="25"/>
    </row>
    <row r="18" spans="3:4" ht="12.75" customHeight="1">
      <c r="C18" s="25"/>
      <c r="D18" s="25"/>
    </row>
    <row r="19" ht="12.75" customHeight="1">
      <c r="D19" s="25"/>
    </row>
    <row r="20" ht="12.75" customHeight="1">
      <c r="D20" s="25"/>
    </row>
    <row r="21" spans="4:5" ht="12.75" customHeight="1">
      <c r="D21" s="25"/>
      <c r="E21" s="25"/>
    </row>
    <row r="22" ht="12.75" customHeight="1">
      <c r="E22" s="25"/>
    </row>
    <row r="23" ht="12.75" customHeight="1">
      <c r="E23" s="25"/>
    </row>
    <row r="24" ht="12.75" customHeight="1">
      <c r="E24" s="25"/>
    </row>
    <row r="25" ht="12.75" customHeight="1">
      <c r="E25" s="25"/>
    </row>
    <row r="26" ht="12.75" customHeight="1">
      <c r="E26" s="25"/>
    </row>
    <row r="27" ht="12.75" customHeight="1">
      <c r="E27" s="25"/>
    </row>
    <row r="28" ht="12.75" customHeight="1">
      <c r="E28" s="25"/>
    </row>
    <row r="29" ht="12.75" customHeight="1">
      <c r="E29" s="25"/>
    </row>
    <row r="30" ht="12.75" customHeight="1">
      <c r="F30" s="25"/>
    </row>
    <row r="31" ht="12.75" customHeight="1">
      <c r="F31" s="25"/>
    </row>
    <row r="32" ht="12.75" customHeight="1">
      <c r="F32" s="25"/>
    </row>
    <row r="33" ht="12.75" customHeight="1">
      <c r="F33" s="25"/>
    </row>
  </sheetData>
  <sheetProtection/>
  <mergeCells count="4">
    <mergeCell ref="A1:E1"/>
    <mergeCell ref="C3:E3"/>
    <mergeCell ref="A3:A4"/>
    <mergeCell ref="B3:B4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sWift</cp:lastModifiedBy>
  <cp:lastPrinted>2020-01-14T01:52:44Z</cp:lastPrinted>
  <dcterms:created xsi:type="dcterms:W3CDTF">2020-01-06T03:06:25Z</dcterms:created>
  <dcterms:modified xsi:type="dcterms:W3CDTF">2021-01-12T07:44:45Z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37421460</vt:r8>
  </property>
  <property fmtid="{D5CDD505-2E9C-101B-9397-08002B2CF9AE}" pid="4" name="KSOProductBuildV">
    <vt:lpwstr>2052-11.1.0.10228</vt:lpwstr>
  </property>
</Properties>
</file>