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 tabRatio="875" activeTab="2"/>
  </bookViews>
  <sheets>
    <sheet name="下拨汇总和资金来源表" sheetId="35" r:id="rId1"/>
    <sheet name="项目计划汇总表" sheetId="34" r:id="rId2"/>
    <sheet name="项目明细表" sheetId="33" r:id="rId3"/>
  </sheets>
  <definedNames>
    <definedName name="_xlnm._FilterDatabase" localSheetId="2" hidden="1">项目明细表!$A$5:$O$7</definedName>
    <definedName name="_xlnm.Print_Titles" localSheetId="2">项目明细表!$2:$5</definedName>
  </definedNames>
  <calcPr calcId="144525" concurrentCalc="0"/>
</workbook>
</file>

<file path=xl/sharedStrings.xml><?xml version="1.0" encoding="utf-8"?>
<sst xmlns="http://schemas.openxmlformats.org/spreadsheetml/2006/main" count="130">
  <si>
    <t>附件1</t>
  </si>
  <si>
    <t>序号</t>
  </si>
  <si>
    <t>单位名称</t>
  </si>
  <si>
    <t>隆回县2019年专项扶贫资金及统筹整合资金（第一批）下拨和资金来源汇总表</t>
  </si>
  <si>
    <t>隆扶组[2018]53号</t>
  </si>
  <si>
    <t>实际下拨合计</t>
  </si>
  <si>
    <t>资金来源</t>
  </si>
  <si>
    <t>农村危房改造</t>
  </si>
  <si>
    <t>中央</t>
  </si>
  <si>
    <t>省级</t>
  </si>
  <si>
    <t>上级文号</t>
  </si>
  <si>
    <t>财政文号</t>
  </si>
  <si>
    <t>资金内容</t>
  </si>
  <si>
    <t>县住建局</t>
  </si>
  <si>
    <t>湘财社指[2018]101号</t>
  </si>
  <si>
    <t>隆财社单[2018]121号</t>
  </si>
  <si>
    <t>2018年农村危房改造补助资金</t>
  </si>
  <si>
    <t>湘财农指[2018]168号</t>
  </si>
  <si>
    <t>隆财农单[2018]162号</t>
  </si>
  <si>
    <t>中央农业资源与环境保护项目资金</t>
  </si>
  <si>
    <t>湘财建一指[2018]175号</t>
  </si>
  <si>
    <t>隆财建单[2018]175号</t>
  </si>
  <si>
    <t>调整下达2018年农村饮水安全巩固提升工程中央预算内基建资金</t>
  </si>
  <si>
    <t>合 计</t>
  </si>
  <si>
    <t>总计下达金额</t>
  </si>
  <si>
    <t>附件2</t>
  </si>
  <si>
    <t>隆回县2019年第一批财政涉农统筹整合资金项目计划汇总表</t>
  </si>
  <si>
    <t>金额单位：万元</t>
  </si>
  <si>
    <t>项目个数</t>
  </si>
  <si>
    <t>合计</t>
  </si>
  <si>
    <t>基础设施</t>
  </si>
  <si>
    <t>其他项目</t>
  </si>
  <si>
    <t>小计</t>
  </si>
  <si>
    <t>雨露计划</t>
  </si>
  <si>
    <t>个</t>
  </si>
  <si>
    <t>万元</t>
  </si>
  <si>
    <t>附件3</t>
  </si>
  <si>
    <t>隆回县2019年第一批统筹整合使用财政涉农资金项目明细表</t>
  </si>
  <si>
    <t xml:space="preserve"> 金额单位：万元</t>
  </si>
  <si>
    <t>项目名称</t>
  </si>
  <si>
    <t>建设任务</t>
  </si>
  <si>
    <t>实施地点</t>
  </si>
  <si>
    <t>资金规模</t>
  </si>
  <si>
    <t>筹资方式</t>
  </si>
  <si>
    <t>绩效目标</t>
  </si>
  <si>
    <t>时间进度</t>
  </si>
  <si>
    <t>责任单位</t>
  </si>
  <si>
    <t>（中央、省级、市州或县级资金）</t>
  </si>
  <si>
    <t>指标文号</t>
  </si>
  <si>
    <t>金额</t>
  </si>
  <si>
    <t>计划开工
时间</t>
  </si>
  <si>
    <t>计划完工
时间</t>
  </si>
  <si>
    <t>项目主管单位</t>
  </si>
  <si>
    <t>项目组织实施单位</t>
  </si>
  <si>
    <t>总计</t>
  </si>
  <si>
    <t>一</t>
  </si>
  <si>
    <t>农村危房改造小计</t>
  </si>
  <si>
    <t>解决建档立卡贫困户住房安全保障</t>
  </si>
  <si>
    <t>金石桥镇</t>
  </si>
  <si>
    <t>解决贫困户42户住房安全</t>
  </si>
  <si>
    <t>县住建局/金石桥镇人民政府</t>
  </si>
  <si>
    <t>虎形山瑶族乡</t>
  </si>
  <si>
    <t>解决贫困户25户住房安全</t>
  </si>
  <si>
    <t>县住建局/虎形山瑶族乡人民政府</t>
  </si>
  <si>
    <t>七江镇</t>
  </si>
  <si>
    <t>解决贫困户39户住房安全</t>
  </si>
  <si>
    <t>县住建局/七江镇人民政府</t>
  </si>
  <si>
    <t>桃洪镇</t>
  </si>
  <si>
    <t>解决贫困户32户住房安全</t>
  </si>
  <si>
    <t>县住建局/桃洪镇人民政府</t>
  </si>
  <si>
    <t>高平镇</t>
  </si>
  <si>
    <t>解决贫困户55户住房安全</t>
  </si>
  <si>
    <t>县住建局/高平镇人民政府</t>
  </si>
  <si>
    <t>岩口镇</t>
  </si>
  <si>
    <t>解决贫困户36户住房安全</t>
  </si>
  <si>
    <t>县住建局/岩口镇人民政府</t>
  </si>
  <si>
    <t>荷田乡</t>
  </si>
  <si>
    <t>解决贫困户30户住房安全</t>
  </si>
  <si>
    <t>县住建局/荷田乡人民政府</t>
  </si>
  <si>
    <t>罗洪镇</t>
  </si>
  <si>
    <t>解决贫困户35户住房安全</t>
  </si>
  <si>
    <t>县住建局/罗洪镇人民政府</t>
  </si>
  <si>
    <t>小沙江镇</t>
  </si>
  <si>
    <t>解决贫困户33户住房安全</t>
  </si>
  <si>
    <t>县住建局/小沙江镇人民政府</t>
  </si>
  <si>
    <t>横板桥镇</t>
  </si>
  <si>
    <t>解决贫困户43户住房安全</t>
  </si>
  <si>
    <t>县住建局/横板桥镇人民政府</t>
  </si>
  <si>
    <t>南岳庙镇</t>
  </si>
  <si>
    <t>中央/省级</t>
  </si>
  <si>
    <t>湘财社指[2018]101号/湘财建一指[2018]175号</t>
  </si>
  <si>
    <t>解决贫困户住房安全34户</t>
  </si>
  <si>
    <t>县住建局/南岳庙镇人民政府</t>
  </si>
  <si>
    <t>山界回族乡</t>
  </si>
  <si>
    <t>解决贫困户住房安全30户</t>
  </si>
  <si>
    <t>县住建局/山界回族乡人民政府</t>
  </si>
  <si>
    <t>六都寨镇</t>
  </si>
  <si>
    <t>县住建局/六都寨镇人民政府</t>
  </si>
  <si>
    <t>荷香桥镇</t>
  </si>
  <si>
    <t>县住建局/荷香桥镇人民政府</t>
  </si>
  <si>
    <t>羊古坳乡</t>
  </si>
  <si>
    <t>县住建局/羊古坳乡人民政府</t>
  </si>
  <si>
    <t>滩头镇</t>
  </si>
  <si>
    <t>解决贫困户47户住房安全</t>
  </si>
  <si>
    <t>县住建局/滩头镇人民政府</t>
  </si>
  <si>
    <t>大水田乡</t>
  </si>
  <si>
    <t>县住建局/大水田乡人民政府</t>
  </si>
  <si>
    <t>周旺镇</t>
  </si>
  <si>
    <t>县住建局/周旺镇人民政府</t>
  </si>
  <si>
    <t>麻塘山乡</t>
  </si>
  <si>
    <t>解决贫困户26户住房安全</t>
  </si>
  <si>
    <t>县住建局/麻塘山乡人民政府</t>
  </si>
  <si>
    <t>北山镇</t>
  </si>
  <si>
    <t>解决贫困户34户住房安全</t>
  </si>
  <si>
    <t>县住建局/北山镇人民政府</t>
  </si>
  <si>
    <t>雨山</t>
  </si>
  <si>
    <t>县住建局/雨山人民政府</t>
  </si>
  <si>
    <t>司门前镇</t>
  </si>
  <si>
    <t>解决贫困户37户住房安全</t>
  </si>
  <si>
    <t>县住建局/司门前镇人民政府</t>
  </si>
  <si>
    <t>鸭田镇</t>
  </si>
  <si>
    <t>县住建局/鸭田镇人民政府</t>
  </si>
  <si>
    <t>西洋江镇</t>
  </si>
  <si>
    <t>县住建局/西洋江镇人民政府</t>
  </si>
  <si>
    <t>三阁司镇</t>
  </si>
  <si>
    <t>解决贫困户41户住房安全</t>
  </si>
  <si>
    <t>县住建局/三阁司镇人民政府</t>
  </si>
  <si>
    <t>石门便民服务中心</t>
  </si>
  <si>
    <t>湘财农指[2018]168号/湘财建一指[2018]175号</t>
  </si>
  <si>
    <t>县住建局/石门人民政府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</si>
</sst>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yyyy&quot;年&quot;m&quot;月&quot;;@"/>
    <numFmt numFmtId="177" formatCode="0;[Red]0"/>
  </numFmts>
  <fonts count="86">
    <font>
      <sz val="11"/>
      <color theme="1"/>
      <name val="宋体"/>
      <charset val="134"/>
      <scheme val="minor"/>
    </font>
    <font>
      <sz val="20"/>
      <color theme="1"/>
      <name val="方正大标宋简体"/>
      <charset val="134"/>
    </font>
    <font>
      <sz val="9"/>
      <name val="宋体"/>
      <charset val="134"/>
      <scheme val="minor"/>
    </font>
    <font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rgb="FF000000"/>
      <name val="宋体"/>
      <charset val="134"/>
      <scheme val="major"/>
    </font>
    <font>
      <sz val="10"/>
      <color indexed="8"/>
      <name val="宋体"/>
      <charset val="134"/>
      <scheme val="major"/>
    </font>
    <font>
      <sz val="10"/>
      <name val="宋体"/>
      <charset val="134"/>
      <scheme val="major"/>
    </font>
    <font>
      <sz val="10"/>
      <color theme="1"/>
      <name val="方正大标宋简体"/>
      <charset val="134"/>
    </font>
    <font>
      <sz val="20"/>
      <name val="方正大标宋简体"/>
      <charset val="134"/>
    </font>
    <font>
      <sz val="11"/>
      <name val="宋体"/>
      <charset val="134"/>
    </font>
    <font>
      <sz val="9"/>
      <color theme="1"/>
      <name val="宋体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charset val="134"/>
      <scheme val="major"/>
    </font>
    <font>
      <sz val="22"/>
      <color theme="1"/>
      <name val="方正大标宋简体"/>
      <charset val="134"/>
    </font>
    <font>
      <sz val="12"/>
      <color theme="1"/>
      <name val="宋体"/>
      <charset val="134"/>
      <scheme val="minor"/>
    </font>
    <font>
      <sz val="10"/>
      <color indexed="8"/>
      <name val="宋体"/>
      <charset val="134"/>
    </font>
    <font>
      <sz val="12"/>
      <color indexed="8"/>
      <name val="宋体"/>
      <charset val="134"/>
    </font>
    <font>
      <sz val="16"/>
      <color indexed="8"/>
      <name val="宋体"/>
      <charset val="134"/>
    </font>
    <font>
      <sz val="12"/>
      <name val="宋体"/>
      <charset val="134"/>
    </font>
    <font>
      <b/>
      <sz val="11"/>
      <color indexed="9"/>
      <name val="宋体"/>
      <charset val="134"/>
    </font>
    <font>
      <b/>
      <sz val="13"/>
      <color indexed="56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8"/>
      <name val="Calibri"/>
      <charset val="134"/>
    </font>
    <font>
      <b/>
      <sz val="11"/>
      <color indexed="62"/>
      <name val="宋体"/>
      <charset val="134"/>
    </font>
    <font>
      <b/>
      <sz val="11"/>
      <color indexed="52"/>
      <name val="宋体"/>
      <charset val="134"/>
    </font>
    <font>
      <sz val="11"/>
      <color indexed="17"/>
      <name val="宋体"/>
      <charset val="134"/>
    </font>
    <font>
      <sz val="11"/>
      <color indexed="42"/>
      <name val="宋体"/>
      <charset val="134"/>
    </font>
    <font>
      <b/>
      <sz val="15"/>
      <color indexed="6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20"/>
      <name val="宋体"/>
      <charset val="134"/>
    </font>
    <font>
      <sz val="11"/>
      <color indexed="20"/>
      <name val="Calibri"/>
      <charset val="134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0"/>
      <name val="MS Sans Serif"/>
      <charset val="134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indexed="52"/>
      <name val="宋体"/>
      <charset val="134"/>
    </font>
    <font>
      <sz val="11"/>
      <color theme="0"/>
      <name val="宋体"/>
      <charset val="0"/>
      <scheme val="minor"/>
    </font>
    <font>
      <b/>
      <sz val="12"/>
      <name val="宋体"/>
      <charset val="134"/>
    </font>
    <font>
      <sz val="11"/>
      <color indexed="17"/>
      <name val="Calibri"/>
      <charset val="134"/>
    </font>
    <font>
      <b/>
      <sz val="11"/>
      <color indexed="8"/>
      <name val="宋体"/>
      <charset val="134"/>
    </font>
    <font>
      <sz val="11"/>
      <color rgb="FF3F3F76"/>
      <name val="宋体"/>
      <charset val="0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1"/>
      <color indexed="9"/>
      <name val="Calibri"/>
      <charset val="134"/>
    </font>
    <font>
      <b/>
      <sz val="13"/>
      <color indexed="56"/>
      <name val="Calibri"/>
      <charset val="134"/>
    </font>
    <font>
      <b/>
      <sz val="11"/>
      <color indexed="56"/>
      <name val="Calibri"/>
      <charset val="134"/>
    </font>
    <font>
      <sz val="11"/>
      <color indexed="62"/>
      <name val="Calibri"/>
      <charset val="134"/>
    </font>
    <font>
      <b/>
      <sz val="15"/>
      <color indexed="56"/>
      <name val="Calibri"/>
      <charset val="134"/>
    </font>
    <font>
      <b/>
      <sz val="11"/>
      <color rgb="FFFFFFFF"/>
      <name val="宋体"/>
      <charset val="0"/>
      <scheme val="minor"/>
    </font>
    <font>
      <b/>
      <sz val="11"/>
      <color indexed="52"/>
      <name val="Calibri"/>
      <charset val="134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60"/>
      <name val="宋体"/>
      <charset val="134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indexed="23"/>
      <name val="Calibri"/>
      <charset val="134"/>
    </font>
    <font>
      <u/>
      <sz val="11"/>
      <color rgb="FF800080"/>
      <name val="宋体"/>
      <charset val="0"/>
      <scheme val="minor"/>
    </font>
    <font>
      <i/>
      <sz val="11"/>
      <color indexed="23"/>
      <name val="宋体"/>
      <charset val="134"/>
    </font>
    <font>
      <b/>
      <sz val="18"/>
      <color indexed="56"/>
      <name val="宋体"/>
      <charset val="134"/>
    </font>
    <font>
      <sz val="11"/>
      <color indexed="52"/>
      <name val="Calibri"/>
      <charset val="134"/>
    </font>
    <font>
      <b/>
      <sz val="11"/>
      <color indexed="42"/>
      <name val="宋体"/>
      <charset val="134"/>
    </font>
    <font>
      <sz val="11"/>
      <color indexed="60"/>
      <name val="Calibri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3"/>
      <color indexed="62"/>
      <name val="宋体"/>
      <charset val="134"/>
    </font>
    <font>
      <b/>
      <sz val="18"/>
      <color indexed="62"/>
      <name val="宋体"/>
      <charset val="134"/>
    </font>
    <font>
      <b/>
      <sz val="11"/>
      <color indexed="63"/>
      <name val="Calibri"/>
      <charset val="134"/>
    </font>
    <font>
      <b/>
      <sz val="18"/>
      <color indexed="56"/>
      <name val="Cambria"/>
      <charset val="134"/>
    </font>
    <font>
      <sz val="11"/>
      <color indexed="10"/>
      <name val="Calibri"/>
      <charset val="134"/>
    </font>
    <font>
      <b/>
      <sz val="11"/>
      <color indexed="8"/>
      <name val="Calibri"/>
      <charset val="134"/>
    </font>
    <font>
      <b/>
      <sz val="11"/>
      <color indexed="9"/>
      <name val="Calibri"/>
      <charset val="134"/>
    </font>
    <font>
      <sz val="11"/>
      <color theme="1"/>
      <name val="Tahoma"/>
      <charset val="134"/>
    </font>
    <font>
      <sz val="10"/>
      <name val="Arial"/>
      <charset val="134"/>
    </font>
    <font>
      <b/>
      <sz val="11"/>
      <color indexed="63"/>
      <name val="宋体"/>
      <charset val="134"/>
    </font>
    <font>
      <sz val="12"/>
      <name val="Times New Roman"/>
      <charset val="134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0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24" fillId="33" borderId="0" applyNumberFormat="0" applyBorder="0" applyAlignment="0" applyProtection="0">
      <alignment vertical="center"/>
    </xf>
    <xf numFmtId="0" fontId="46" fillId="32" borderId="14" applyNumberFormat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57" fillId="4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42" borderId="0" applyNumberFormat="0" applyBorder="0" applyAlignment="0" applyProtection="0">
      <alignment vertical="center"/>
    </xf>
    <xf numFmtId="0" fontId="28" fillId="24" borderId="12" applyNumberFormat="0" applyAlignment="0" applyProtection="0">
      <alignment vertical="center"/>
    </xf>
    <xf numFmtId="0" fontId="52" fillId="5" borderId="12" applyNumberFormat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54" borderId="0" applyNumberFormat="0" applyBorder="0" applyAlignment="0" applyProtection="0">
      <alignment vertical="center"/>
    </xf>
    <xf numFmtId="0" fontId="42" fillId="4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1" fillId="0" borderId="0"/>
    <xf numFmtId="9" fontId="0" fillId="0" borderId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0" fillId="14" borderId="13" applyNumberFormat="0" applyFont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42" fillId="4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64" fillId="18" borderId="26" applyNumberFormat="0" applyAlignment="0" applyProtection="0">
      <alignment vertical="center"/>
    </xf>
    <xf numFmtId="0" fontId="52" fillId="5" borderId="12" applyNumberFormat="0" applyAlignment="0" applyProtection="0">
      <alignment vertical="center"/>
    </xf>
    <xf numFmtId="0" fontId="33" fillId="18" borderId="14" applyNumberForma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8" fillId="9" borderId="12" applyNumberFormat="0" applyAlignment="0" applyProtection="0">
      <alignment vertical="center"/>
    </xf>
    <xf numFmtId="0" fontId="54" fillId="39" borderId="23" applyNumberFormat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42" fillId="52" borderId="0" applyNumberFormat="0" applyBorder="0" applyAlignment="0" applyProtection="0">
      <alignment vertical="center"/>
    </xf>
    <xf numFmtId="0" fontId="61" fillId="0" borderId="24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62" fillId="0" borderId="25" applyNumberFormat="0" applyFill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51" fillId="0" borderId="27" applyNumberFormat="0" applyFill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21" fillId="0" borderId="0">
      <alignment vertical="center"/>
    </xf>
    <xf numFmtId="0" fontId="32" fillId="17" borderId="0" applyNumberFormat="0" applyBorder="0" applyAlignment="0" applyProtection="0">
      <alignment vertical="center"/>
    </xf>
    <xf numFmtId="0" fontId="22" fillId="3" borderId="9" applyNumberFormat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42" fillId="50" borderId="0" applyNumberFormat="0" applyBorder="0" applyAlignment="0" applyProtection="0">
      <alignment vertical="center"/>
    </xf>
    <xf numFmtId="0" fontId="25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28" fillId="9" borderId="12" applyNumberFormat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42" fillId="53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8" fillId="24" borderId="12" applyNumberForma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42" fillId="49" borderId="0" applyNumberFormat="0" applyBorder="0" applyAlignment="0" applyProtection="0">
      <alignment vertical="center"/>
    </xf>
    <xf numFmtId="0" fontId="42" fillId="51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24" borderId="12" applyNumberFormat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42" fillId="47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5" fillId="29" borderId="19" applyNumberFormat="0" applyFont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50" fillId="0" borderId="10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1" fillId="0" borderId="0"/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38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4" fillId="5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72" fillId="13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49" fillId="55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2" borderId="0" applyNumberFormat="0" applyBorder="0" applyAlignment="0" applyProtection="0">
      <alignment vertical="center"/>
    </xf>
    <xf numFmtId="0" fontId="21" fillId="0" borderId="0">
      <alignment vertical="center"/>
    </xf>
    <xf numFmtId="0" fontId="49" fillId="33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8" fillId="9" borderId="12" applyNumberFormat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8" fillId="9" borderId="12" applyNumberFormat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1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8" fillId="24" borderId="12" applyNumberFormat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8" fillId="24" borderId="12" applyNumberFormat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24" borderId="12" applyNumberFormat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5" fillId="0" borderId="28" applyNumberFormat="0" applyFill="0" applyAlignment="0" applyProtection="0">
      <alignment vertical="center"/>
    </xf>
    <xf numFmtId="0" fontId="70" fillId="0" borderId="18" applyNumberFormat="0" applyFill="0" applyAlignment="0" applyProtection="0">
      <alignment vertical="center"/>
    </xf>
    <xf numFmtId="0" fontId="28" fillId="9" borderId="12" applyNumberFormat="0" applyAlignment="0" applyProtection="0">
      <alignment vertical="center"/>
    </xf>
    <xf numFmtId="0" fontId="71" fillId="3" borderId="9" applyNumberForma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2" fillId="3" borderId="9" applyNumberFormat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2" fillId="3" borderId="9" applyNumberForma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8" fillId="9" borderId="12" applyNumberForma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25" fillId="0" borderId="0">
      <alignment vertical="center"/>
    </xf>
    <xf numFmtId="0" fontId="49" fillId="36" borderId="0" applyNumberFormat="0" applyBorder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25" fillId="0" borderId="0">
      <alignment vertical="center"/>
    </xf>
    <xf numFmtId="0" fontId="49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49" fillId="5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7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7" borderId="0" applyNumberFormat="0" applyBorder="0" applyAlignment="0" applyProtection="0">
      <alignment vertical="center"/>
    </xf>
    <xf numFmtId="0" fontId="25" fillId="29" borderId="19" applyNumberFormat="0" applyFont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5" fillId="29" borderId="19" applyNumberFormat="0" applyFon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81" fillId="3" borderId="9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4" fillId="54" borderId="0" applyNumberFormat="0" applyBorder="0" applyAlignment="0" applyProtection="0">
      <alignment vertical="center"/>
    </xf>
    <xf numFmtId="0" fontId="24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49" fillId="56" borderId="0" applyNumberFormat="0" applyBorder="0" applyAlignment="0" applyProtection="0">
      <alignment vertical="center"/>
    </xf>
    <xf numFmtId="0" fontId="49" fillId="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25" fillId="0" borderId="0">
      <alignment vertical="center"/>
    </xf>
    <xf numFmtId="0" fontId="49" fillId="57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55" fillId="9" borderId="12" applyNumberFormat="0" applyAlignment="0" applyProtection="0">
      <alignment vertical="center"/>
    </xf>
    <xf numFmtId="0" fontId="55" fillId="9" borderId="12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3" fillId="0" borderId="21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" borderId="9" applyNumberFormat="0" applyAlignment="0" applyProtection="0">
      <alignment vertical="center"/>
    </xf>
    <xf numFmtId="0" fontId="25" fillId="29" borderId="19" applyNumberFormat="0" applyFon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9" borderId="29" applyNumberFormat="0" applyAlignment="0" applyProtection="0">
      <alignment vertical="center"/>
    </xf>
    <xf numFmtId="0" fontId="77" fillId="9" borderId="29" applyNumberFormat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80" fillId="0" borderId="20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47" fillId="0" borderId="21" applyNumberFormat="0" applyFill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47" fillId="0" borderId="21" applyNumberFormat="0" applyFill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47" fillId="0" borderId="21" applyNumberFormat="0" applyFill="0" applyAlignment="0" applyProtection="0">
      <alignment vertical="center"/>
    </xf>
    <xf numFmtId="0" fontId="47" fillId="0" borderId="21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8" fillId="24" borderId="12" applyNumberFormat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75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1" fillId="0" borderId="0">
      <alignment vertical="center"/>
    </xf>
    <xf numFmtId="0" fontId="75" fillId="0" borderId="11" applyNumberFormat="0" applyFill="0" applyAlignment="0" applyProtection="0">
      <alignment vertical="center"/>
    </xf>
    <xf numFmtId="0" fontId="75" fillId="0" borderId="11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1" fillId="3" borderId="9" applyNumberFormat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58" fillId="7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20" borderId="0" applyNumberFormat="0" applyBorder="0" applyAlignment="0" applyProtection="0">
      <alignment vertical="center"/>
    </xf>
    <xf numFmtId="0" fontId="25" fillId="0" borderId="0">
      <alignment vertical="center"/>
    </xf>
    <xf numFmtId="0" fontId="34" fillId="2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45" fillId="0" borderId="28" applyNumberFormat="0" applyFill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34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Protection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3" fillId="0" borderId="0"/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2" fillId="3" borderId="9" applyNumberFormat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45" fillId="0" borderId="28" applyNumberFormat="0" applyFill="0" applyAlignment="0" applyProtection="0">
      <alignment vertical="center"/>
    </xf>
    <xf numFmtId="0" fontId="45" fillId="0" borderId="28" applyNumberFormat="0" applyFill="0" applyAlignment="0" applyProtection="0">
      <alignment vertical="center"/>
    </xf>
    <xf numFmtId="0" fontId="71" fillId="3" borderId="9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30" fillId="56" borderId="0" applyNumberFormat="0" applyBorder="0" applyAlignment="0" applyProtection="0">
      <alignment vertical="center"/>
    </xf>
    <xf numFmtId="0" fontId="24" fillId="56" borderId="0" applyNumberFormat="0" applyBorder="0" applyAlignment="0" applyProtection="0">
      <alignment vertical="center"/>
    </xf>
    <xf numFmtId="0" fontId="30" fillId="56" borderId="0" applyNumberFormat="0" applyBorder="0" applyAlignment="0" applyProtection="0">
      <alignment vertical="center"/>
    </xf>
    <xf numFmtId="0" fontId="24" fillId="56" borderId="0" applyNumberFormat="0" applyBorder="0" applyAlignment="0" applyProtection="0">
      <alignment vertical="center"/>
    </xf>
    <xf numFmtId="0" fontId="30" fillId="56" borderId="0" applyNumberFormat="0" applyBorder="0" applyAlignment="0" applyProtection="0">
      <alignment vertical="center"/>
    </xf>
    <xf numFmtId="0" fontId="24" fillId="56" borderId="0" applyNumberFormat="0" applyBorder="0" applyAlignment="0" applyProtection="0">
      <alignment vertical="center"/>
    </xf>
    <xf numFmtId="0" fontId="24" fillId="56" borderId="0" applyNumberFormat="0" applyBorder="0" applyAlignment="0" applyProtection="0">
      <alignment vertical="center"/>
    </xf>
    <xf numFmtId="0" fontId="24" fillId="5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58" borderId="0" applyNumberFormat="0" applyBorder="0" applyAlignment="0" applyProtection="0">
      <alignment vertical="center"/>
    </xf>
    <xf numFmtId="0" fontId="24" fillId="5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4" fillId="57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4" fillId="57" borderId="0" applyNumberFormat="0" applyBorder="0" applyAlignment="0" applyProtection="0">
      <alignment vertical="center"/>
    </xf>
    <xf numFmtId="0" fontId="30" fillId="57" borderId="0" applyNumberFormat="0" applyBorder="0" applyAlignment="0" applyProtection="0">
      <alignment vertical="center"/>
    </xf>
    <xf numFmtId="0" fontId="24" fillId="57" borderId="0" applyNumberFormat="0" applyBorder="0" applyAlignment="0" applyProtection="0">
      <alignment vertical="center"/>
    </xf>
    <xf numFmtId="0" fontId="24" fillId="57" borderId="0" applyNumberFormat="0" applyBorder="0" applyAlignment="0" applyProtection="0">
      <alignment vertical="center"/>
    </xf>
    <xf numFmtId="0" fontId="24" fillId="57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58" fillId="13" borderId="0" applyNumberFormat="0" applyBorder="0" applyAlignment="0" applyProtection="0">
      <alignment vertical="center"/>
    </xf>
    <xf numFmtId="0" fontId="84" fillId="24" borderId="29" applyNumberFormat="0" applyAlignment="0" applyProtection="0">
      <alignment vertical="center"/>
    </xf>
    <xf numFmtId="0" fontId="84" fillId="9" borderId="29" applyNumberFormat="0" applyAlignment="0" applyProtection="0">
      <alignment vertical="center"/>
    </xf>
    <xf numFmtId="0" fontId="84" fillId="9" borderId="29" applyNumberFormat="0" applyAlignment="0" applyProtection="0">
      <alignment vertical="center"/>
    </xf>
    <xf numFmtId="0" fontId="84" fillId="24" borderId="29" applyNumberFormat="0" applyAlignment="0" applyProtection="0">
      <alignment vertical="center"/>
    </xf>
    <xf numFmtId="0" fontId="84" fillId="24" borderId="29" applyNumberFormat="0" applyAlignment="0" applyProtection="0">
      <alignment vertical="center"/>
    </xf>
    <xf numFmtId="0" fontId="84" fillId="24" borderId="29" applyNumberFormat="0" applyAlignment="0" applyProtection="0">
      <alignment vertical="center"/>
    </xf>
    <xf numFmtId="0" fontId="84" fillId="24" borderId="29" applyNumberFormat="0" applyAlignment="0" applyProtection="0">
      <alignment vertical="center"/>
    </xf>
    <xf numFmtId="0" fontId="84" fillId="9" borderId="29" applyNumberFormat="0" applyAlignment="0" applyProtection="0">
      <alignment vertical="center"/>
    </xf>
    <xf numFmtId="0" fontId="84" fillId="9" borderId="29" applyNumberFormat="0" applyAlignment="0" applyProtection="0">
      <alignment vertical="center"/>
    </xf>
    <xf numFmtId="0" fontId="84" fillId="9" borderId="29" applyNumberFormat="0" applyAlignment="0" applyProtection="0">
      <alignment vertical="center"/>
    </xf>
    <xf numFmtId="0" fontId="84" fillId="9" borderId="29" applyNumberFormat="0" applyAlignment="0" applyProtection="0">
      <alignment vertical="center"/>
    </xf>
    <xf numFmtId="0" fontId="84" fillId="24" borderId="29" applyNumberFormat="0" applyAlignment="0" applyProtection="0">
      <alignment vertical="center"/>
    </xf>
    <xf numFmtId="0" fontId="84" fillId="24" borderId="29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74" fillId="5" borderId="12" applyNumberFormat="0" applyAlignment="0" applyProtection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25" fillId="29" borderId="19" applyNumberFormat="0" applyFont="0" applyAlignment="0" applyProtection="0">
      <alignment vertical="center"/>
    </xf>
    <xf numFmtId="0" fontId="25" fillId="29" borderId="19" applyNumberFormat="0" applyFont="0" applyAlignment="0" applyProtection="0">
      <alignment vertical="center"/>
    </xf>
    <xf numFmtId="0" fontId="25" fillId="29" borderId="19" applyNumberFormat="0" applyFont="0" applyAlignment="0" applyProtection="0">
      <alignment vertical="center"/>
    </xf>
    <xf numFmtId="0" fontId="25" fillId="29" borderId="19" applyNumberFormat="0" applyFont="0" applyAlignment="0" applyProtection="0">
      <alignment vertical="center"/>
    </xf>
    <xf numFmtId="0" fontId="25" fillId="29" borderId="19" applyNumberFormat="0" applyFont="0" applyAlignment="0" applyProtection="0">
      <alignment vertical="center"/>
    </xf>
    <xf numFmtId="0" fontId="25" fillId="29" borderId="19" applyNumberFormat="0" applyFont="0" applyAlignment="0" applyProtection="0">
      <alignment vertical="center"/>
    </xf>
  </cellStyleXfs>
  <cellXfs count="7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 wrapText="1"/>
    </xf>
    <xf numFmtId="0" fontId="1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 shrinkToFi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329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344" applyFont="1" applyFill="1" applyBorder="1" applyAlignment="1">
      <alignment horizontal="center" vertical="center" wrapText="1"/>
    </xf>
    <xf numFmtId="0" fontId="7" fillId="0" borderId="1" xfId="498" applyFont="1" applyFill="1" applyBorder="1" applyAlignment="1">
      <alignment horizontal="center" vertical="center" wrapText="1"/>
    </xf>
    <xf numFmtId="0" fontId="8" fillId="0" borderId="1" xfId="498" applyFont="1" applyFill="1" applyBorder="1" applyAlignment="1">
      <alignment horizontal="center" vertical="center" wrapText="1"/>
    </xf>
    <xf numFmtId="0" fontId="9" fillId="0" borderId="1" xfId="32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32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horizontal="left" vertical="center"/>
    </xf>
    <xf numFmtId="176" fontId="10" fillId="0" borderId="0" xfId="0" applyNumberFormat="1" applyFont="1" applyFill="1" applyAlignment="1">
      <alignment horizontal="center" vertical="center"/>
    </xf>
    <xf numFmtId="0" fontId="11" fillId="0" borderId="0" xfId="0" applyNumberFormat="1" applyFont="1" applyFill="1" applyAlignment="1">
      <alignment horizontal="center" vertical="center"/>
    </xf>
    <xf numFmtId="0" fontId="12" fillId="0" borderId="0" xfId="0" applyNumberFormat="1" applyFont="1" applyFill="1" applyAlignment="1">
      <alignment horizontal="center" vertical="center"/>
    </xf>
    <xf numFmtId="0" fontId="0" fillId="0" borderId="0" xfId="0" applyNumberFormat="1" applyFill="1">
      <alignment vertical="center"/>
    </xf>
    <xf numFmtId="0" fontId="13" fillId="0" borderId="1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left" vertical="center" wrapText="1"/>
    </xf>
    <xf numFmtId="177" fontId="3" fillId="0" borderId="1" xfId="329" applyNumberFormat="1" applyFont="1" applyFill="1" applyBorder="1" applyAlignment="1">
      <alignment horizontal="left" vertical="center" wrapText="1"/>
    </xf>
    <xf numFmtId="49" fontId="3" fillId="0" borderId="1" xfId="329" applyNumberFormat="1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177" fontId="14" fillId="0" borderId="1" xfId="329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6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2" borderId="1" xfId="329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450" applyFill="1" applyAlignment="1">
      <alignment vertical="center" wrapText="1"/>
    </xf>
    <xf numFmtId="0" fontId="0" fillId="0" borderId="0" xfId="450" applyFill="1">
      <alignment vertical="center"/>
    </xf>
    <xf numFmtId="0" fontId="0" fillId="0" borderId="5" xfId="450" applyFont="1" applyFill="1" applyBorder="1" applyAlignment="1">
      <alignment horizontal="left" vertical="center" wrapText="1"/>
    </xf>
    <xf numFmtId="0" fontId="18" fillId="0" borderId="6" xfId="450" applyFont="1" applyFill="1" applyBorder="1" applyAlignment="1">
      <alignment horizontal="center" vertical="center" wrapText="1"/>
    </xf>
    <xf numFmtId="0" fontId="19" fillId="0" borderId="1" xfId="450" applyFont="1" applyFill="1" applyBorder="1" applyAlignment="1">
      <alignment horizontal="center" vertical="center" wrapText="1"/>
    </xf>
    <xf numFmtId="0" fontId="20" fillId="0" borderId="2" xfId="450" applyFont="1" applyFill="1" applyBorder="1" applyAlignment="1">
      <alignment horizontal="center" vertical="center" wrapText="1"/>
    </xf>
    <xf numFmtId="0" fontId="20" fillId="0" borderId="4" xfId="450" applyFont="1" applyFill="1" applyBorder="1" applyAlignment="1">
      <alignment horizontal="center" vertical="center" wrapText="1"/>
    </xf>
    <xf numFmtId="0" fontId="18" fillId="0" borderId="7" xfId="450" applyFont="1" applyFill="1" applyBorder="1" applyAlignment="1">
      <alignment horizontal="center" vertical="center" wrapText="1"/>
    </xf>
    <xf numFmtId="0" fontId="21" fillId="0" borderId="2" xfId="23" applyFont="1" applyFill="1" applyBorder="1" applyAlignment="1">
      <alignment horizontal="center" vertical="center" wrapText="1"/>
    </xf>
    <xf numFmtId="0" fontId="18" fillId="0" borderId="1" xfId="450" applyFont="1" applyFill="1" applyBorder="1" applyAlignment="1">
      <alignment horizontal="center" vertical="center" wrapText="1"/>
    </xf>
    <xf numFmtId="0" fontId="0" fillId="0" borderId="1" xfId="450" applyFont="1" applyFill="1" applyBorder="1" applyAlignment="1">
      <alignment horizontal="center" vertical="center" wrapText="1"/>
    </xf>
    <xf numFmtId="0" fontId="18" fillId="0" borderId="8" xfId="450" applyFont="1" applyFill="1" applyBorder="1" applyAlignment="1">
      <alignment horizontal="center" vertical="center" wrapText="1"/>
    </xf>
    <xf numFmtId="0" fontId="3" fillId="0" borderId="1" xfId="450" applyFont="1" applyFill="1" applyBorder="1" applyAlignment="1">
      <alignment horizontal="center" vertical="center" wrapText="1"/>
    </xf>
    <xf numFmtId="0" fontId="18" fillId="0" borderId="6" xfId="450" applyFont="1" applyFill="1" applyBorder="1" applyAlignment="1">
      <alignment horizontal="center" vertical="center" wrapText="1"/>
    </xf>
    <xf numFmtId="0" fontId="19" fillId="0" borderId="6" xfId="450" applyFont="1" applyFill="1" applyBorder="1" applyAlignment="1">
      <alignment horizontal="center" vertical="center" wrapText="1" shrinkToFit="1"/>
    </xf>
    <xf numFmtId="0" fontId="18" fillId="0" borderId="1" xfId="450" applyNumberFormat="1" applyFont="1" applyFill="1" applyBorder="1" applyAlignment="1">
      <alignment horizontal="center" vertical="center" wrapText="1" shrinkToFit="1"/>
    </xf>
    <xf numFmtId="0" fontId="0" fillId="0" borderId="1" xfId="450" applyFill="1" applyBorder="1" applyAlignment="1">
      <alignment horizontal="center" vertical="center" wrapText="1"/>
    </xf>
    <xf numFmtId="0" fontId="0" fillId="0" borderId="1" xfId="450" applyFill="1" applyBorder="1" applyAlignment="1">
      <alignment vertical="center" wrapText="1"/>
    </xf>
    <xf numFmtId="0" fontId="6" fillId="0" borderId="1" xfId="344" applyFont="1" applyFill="1" applyBorder="1" applyAlignment="1">
      <alignment vertical="center" wrapText="1"/>
    </xf>
    <xf numFmtId="0" fontId="6" fillId="0" borderId="1" xfId="344" applyNumberFormat="1" applyFont="1" applyFill="1" applyBorder="1" applyAlignment="1">
      <alignment vertical="center" wrapText="1"/>
    </xf>
    <xf numFmtId="0" fontId="18" fillId="0" borderId="7" xfId="450" applyFont="1" applyFill="1" applyBorder="1" applyAlignment="1">
      <alignment horizontal="center" vertical="center" wrapText="1"/>
    </xf>
    <xf numFmtId="0" fontId="19" fillId="0" borderId="7" xfId="450" applyFont="1" applyFill="1" applyBorder="1" applyAlignment="1">
      <alignment horizontal="center" vertical="center" wrapText="1" shrinkToFit="1"/>
    </xf>
    <xf numFmtId="0" fontId="0" fillId="0" borderId="8" xfId="450" applyFill="1" applyBorder="1" applyAlignment="1">
      <alignment vertical="center" wrapText="1"/>
    </xf>
    <xf numFmtId="0" fontId="6" fillId="0" borderId="8" xfId="344" applyFont="1" applyFill="1" applyBorder="1" applyAlignment="1">
      <alignment vertical="center" wrapText="1"/>
    </xf>
    <xf numFmtId="0" fontId="6" fillId="0" borderId="8" xfId="344" applyNumberFormat="1" applyFont="1" applyFill="1" applyBorder="1" applyAlignment="1">
      <alignment vertical="center" wrapText="1"/>
    </xf>
    <xf numFmtId="0" fontId="18" fillId="0" borderId="8" xfId="450" applyFont="1" applyFill="1" applyBorder="1" applyAlignment="1">
      <alignment horizontal="center" vertical="center" wrapText="1"/>
    </xf>
    <xf numFmtId="0" fontId="19" fillId="0" borderId="8" xfId="450" applyFont="1" applyFill="1" applyBorder="1" applyAlignment="1">
      <alignment horizontal="center" vertical="center" wrapText="1" shrinkToFit="1"/>
    </xf>
    <xf numFmtId="0" fontId="6" fillId="0" borderId="1" xfId="356" applyNumberFormat="1" applyFont="1" applyFill="1" applyBorder="1" applyAlignment="1">
      <alignment horizontal="center" vertical="center" wrapText="1"/>
    </xf>
    <xf numFmtId="0" fontId="18" fillId="0" borderId="1" xfId="450" applyFont="1" applyFill="1" applyBorder="1" applyAlignment="1">
      <alignment horizontal="center" vertical="center" wrapText="1" shrinkToFit="1"/>
    </xf>
    <xf numFmtId="0" fontId="18" fillId="0" borderId="1" xfId="450" applyNumberFormat="1" applyFont="1" applyFill="1" applyBorder="1" applyAlignment="1">
      <alignment horizontal="center" vertical="center" wrapText="1"/>
    </xf>
    <xf numFmtId="0" fontId="20" fillId="0" borderId="3" xfId="450" applyFont="1" applyFill="1" applyBorder="1" applyAlignment="1">
      <alignment horizontal="center" vertical="center" wrapText="1"/>
    </xf>
    <xf numFmtId="0" fontId="6" fillId="0" borderId="1" xfId="500" applyFont="1" applyFill="1" applyBorder="1" applyAlignment="1">
      <alignment vertical="center" wrapText="1"/>
    </xf>
    <xf numFmtId="0" fontId="6" fillId="0" borderId="8" xfId="500" applyFont="1" applyFill="1" applyBorder="1" applyAlignment="1">
      <alignment vertical="center" wrapText="1"/>
    </xf>
  </cellXfs>
  <cellStyles count="604">
    <cellStyle name="常规" xfId="0" builtinId="0"/>
    <cellStyle name="货币[0]" xfId="1" builtinId="7"/>
    <cellStyle name="货币" xfId="2" builtinId="4"/>
    <cellStyle name="常规 2 2 4" xfId="3"/>
    <cellStyle name="强调文字颜色 2 3 2" xfId="4"/>
    <cellStyle name="输入" xfId="5" builtinId="20"/>
    <cellStyle name="链接单元格 3 2" xfId="6"/>
    <cellStyle name="20% - 强调文字颜色 1 2" xfId="7"/>
    <cellStyle name="20% - 强调文字颜色 3" xfId="8" builtinId="38"/>
    <cellStyle name="千位分隔[0]" xfId="9" builtinId="6"/>
    <cellStyle name="千位分隔" xfId="10" builtinId="3"/>
    <cellStyle name="常规 7 3" xfId="11"/>
    <cellStyle name="差" xfId="12" builtinId="27"/>
    <cellStyle name="好 2_Sheet3" xfId="13"/>
    <cellStyle name="40% - 强调文字颜色 3" xfId="14" builtinId="39"/>
    <cellStyle name="计算 2" xfId="15"/>
    <cellStyle name="Input 2" xfId="16"/>
    <cellStyle name="60% - 强调文字颜色 3 2 4" xfId="17"/>
    <cellStyle name="20% - Accent4" xfId="18"/>
    <cellStyle name="超链接" xfId="19" builtinId="8"/>
    <cellStyle name="60% - 强调文字颜色 6 3 2" xfId="20"/>
    <cellStyle name="60% - 强调文字颜色 3" xfId="21" builtinId="40"/>
    <cellStyle name="60% - 强调文字颜色 6 2 3" xfId="22"/>
    <cellStyle name="_x000a_mouse.drv=lm" xfId="23"/>
    <cellStyle name="百分比" xfId="24" builtinId="5"/>
    <cellStyle name="已访问的超链接" xfId="25" builtinId="9"/>
    <cellStyle name="好_两项制度定" xfId="26"/>
    <cellStyle name="20% - 强调文字颜色 1 2_Sheet3" xfId="27"/>
    <cellStyle name="注释" xfId="28" builtinId="10"/>
    <cellStyle name="60% - 强调文字颜色 2 3" xfId="29"/>
    <cellStyle name="常规 6" xfId="30"/>
    <cellStyle name="60% - 强调文字颜色 2" xfId="31" builtinId="36"/>
    <cellStyle name="标题 4" xfId="32" builtinId="19"/>
    <cellStyle name="警告文本" xfId="33" builtinId="11"/>
    <cellStyle name="60% - 强调文字颜色 2 2 2" xfId="34"/>
    <cellStyle name="常规 5 2" xfId="35"/>
    <cellStyle name="强调文字颜色 1 2 3" xfId="36"/>
    <cellStyle name="标题" xfId="37" builtinId="15"/>
    <cellStyle name="解释性文本" xfId="38" builtinId="53"/>
    <cellStyle name="好_2012年第一批财政扶贫资金项目表（两项制度） 2" xfId="39"/>
    <cellStyle name="标题 1" xfId="40" builtinId="16"/>
    <cellStyle name="好_2012年第一批财政扶贫资金项目表（两项制度） 3" xfId="41"/>
    <cellStyle name="标题 2" xfId="42" builtinId="17"/>
    <cellStyle name="60% - 强调文字颜色 1" xfId="43" builtinId="32"/>
    <cellStyle name="标题 3" xfId="44" builtinId="18"/>
    <cellStyle name="60% - 强调文字颜色 4" xfId="45" builtinId="44"/>
    <cellStyle name="输出" xfId="46" builtinId="21"/>
    <cellStyle name="Input" xfId="47"/>
    <cellStyle name="计算" xfId="48" builtinId="22"/>
    <cellStyle name="40% - 强调文字颜色 4 2" xfId="49"/>
    <cellStyle name="计算 3 2" xfId="50"/>
    <cellStyle name="检查单元格" xfId="51" builtinId="23"/>
    <cellStyle name="20% - 强调文字颜色 6" xfId="52" builtinId="50"/>
    <cellStyle name="强调文字颜色 2" xfId="53" builtinId="33"/>
    <cellStyle name="链接单元格" xfId="54" builtinId="24"/>
    <cellStyle name="60% - 强调文字颜色 4 2 3" xfId="55"/>
    <cellStyle name="好_培训项目二处移交定 2 2" xfId="56"/>
    <cellStyle name="汇总" xfId="57" builtinId="25"/>
    <cellStyle name="好" xfId="58" builtinId="26"/>
    <cellStyle name="20% - 强调文字颜色 3 3" xfId="59"/>
    <cellStyle name="Heading 3" xfId="60"/>
    <cellStyle name="适中" xfId="61" builtinId="28"/>
    <cellStyle name="常规 8 2" xfId="62"/>
    <cellStyle name="20% - 强调文字颜色 5" xfId="63" builtinId="46"/>
    <cellStyle name="检查单元格 3 2" xfId="64"/>
    <cellStyle name="强调文字颜色 1" xfId="65" builtinId="29"/>
    <cellStyle name="链接单元格 3" xfId="66"/>
    <cellStyle name="20% - 强调文字颜色 1" xfId="67" builtinId="30"/>
    <cellStyle name="40% - 强调文字颜色 4 3 2" xfId="68"/>
    <cellStyle name="标题 5 4" xfId="69"/>
    <cellStyle name="40% - 强调文字颜色 1" xfId="70" builtinId="31"/>
    <cellStyle name="链接单元格 4" xfId="71"/>
    <cellStyle name="20% - 强调文字颜色 2" xfId="72" builtinId="34"/>
    <cellStyle name="好_项目汇总表" xfId="73"/>
    <cellStyle name="40% - 强调文字颜色 2" xfId="74" builtinId="35"/>
    <cellStyle name="强调文字颜色 3" xfId="75" builtinId="37"/>
    <cellStyle name="常规 3 2_Sheet3" xfId="76"/>
    <cellStyle name="好_表二Book1" xfId="77"/>
    <cellStyle name="强调文字颜色 4" xfId="78" builtinId="41"/>
    <cellStyle name="20% - 强调文字颜色 4" xfId="79" builtinId="42"/>
    <cellStyle name="计算 3" xfId="80"/>
    <cellStyle name="40% - 强调文字颜色 4" xfId="81" builtinId="43"/>
    <cellStyle name="强调文字颜色 5" xfId="82" builtinId="45"/>
    <cellStyle name="差_培训项目二处移交定_Sheet3" xfId="83"/>
    <cellStyle name="计算 4" xfId="84"/>
    <cellStyle name="40% - 强调文字颜色 5" xfId="85" builtinId="47"/>
    <cellStyle name="差_2012年第一批财政扶贫资金项目表（两项制度）_Sheet3" xfId="86"/>
    <cellStyle name="60% - 强调文字颜色 5" xfId="87" builtinId="48"/>
    <cellStyle name="强调文字颜色 6" xfId="88" builtinId="49"/>
    <cellStyle name="20% - 强调文字颜色 3 3 2" xfId="89"/>
    <cellStyle name="计算 5" xfId="90"/>
    <cellStyle name="40% - 强调文字颜色 6" xfId="91" builtinId="51"/>
    <cellStyle name="60% - 强调文字颜色 6" xfId="92" builtinId="52"/>
    <cellStyle name="20% - 强调文字颜色 1 2 3" xfId="93"/>
    <cellStyle name="40% - 强调文字颜色 2 2" xfId="94"/>
    <cellStyle name="20% - 强调文字颜色 1 4" xfId="95"/>
    <cellStyle name="强调文字颜色 2 2 3" xfId="96"/>
    <cellStyle name="20% - Accent2" xfId="97"/>
    <cellStyle name="60% - 强调文字颜色 3 2 2" xfId="98"/>
    <cellStyle name="强调文字颜色 2 2 4" xfId="99"/>
    <cellStyle name="20% - Accent3" xfId="100"/>
    <cellStyle name="60% - 强调文字颜色 3 2 3" xfId="101"/>
    <cellStyle name="20% - 强调文字颜色 1 3" xfId="102"/>
    <cellStyle name="20% - Accent5" xfId="103"/>
    <cellStyle name="20% - Accent6" xfId="104"/>
    <cellStyle name="解释性文本 3 2" xfId="105"/>
    <cellStyle name="强调文字颜色 2 2 2" xfId="106"/>
    <cellStyle name="20% - Accent1" xfId="107"/>
    <cellStyle name="20% - 强调文字颜色 1 2 2" xfId="108"/>
    <cellStyle name="Note" xfId="109"/>
    <cellStyle name="20% - 强调文字颜色 1 2 4" xfId="110"/>
    <cellStyle name="40% - 强调文字颜色 2 3" xfId="111"/>
    <cellStyle name="20% - 强调文字颜色 1 3 2" xfId="112"/>
    <cellStyle name="20% - 强调文字颜色 2 2" xfId="113"/>
    <cellStyle name="20% - 强调文字颜色 2 2 2" xfId="114"/>
    <cellStyle name="20% - 强调文字颜色 2 2 3" xfId="115"/>
    <cellStyle name="20% - 强调文字颜色 2 2 4" xfId="116"/>
    <cellStyle name="20% - 强调文字颜色 2 2_Sheet3" xfId="117"/>
    <cellStyle name="20% - 强调文字颜色 2 3" xfId="118"/>
    <cellStyle name="20% - 强调文字颜色 2 3 2" xfId="119"/>
    <cellStyle name="20% - 强调文字颜色 2 4" xfId="120"/>
    <cellStyle name="20% - 强调文字颜色 2 5" xfId="121"/>
    <cellStyle name="差_两项制度定" xfId="122"/>
    <cellStyle name="20% - 强调文字颜色 3 2" xfId="123"/>
    <cellStyle name="Heading 2" xfId="124"/>
    <cellStyle name="20% - 强调文字颜色 3 2 2" xfId="125"/>
    <cellStyle name="差_表二Book1_Sheet3" xfId="126"/>
    <cellStyle name="20% - 强调文字颜色 3 2 3" xfId="127"/>
    <cellStyle name="20% - 强调文字颜色 3 2 4" xfId="128"/>
    <cellStyle name="20% - 强调文字颜色 3 2_Sheet3" xfId="129"/>
    <cellStyle name="40% - 强调文字颜色 2 2 2" xfId="130"/>
    <cellStyle name="20% - 强调文字颜色 3 4" xfId="131"/>
    <cellStyle name="60% - 强调文字颜色 1 2" xfId="132"/>
    <cellStyle name="Heading 4" xfId="133"/>
    <cellStyle name="20% - 强调文字颜色 4 2" xfId="134"/>
    <cellStyle name="常规 3" xfId="135"/>
    <cellStyle name="20% - 强调文字颜色 4 2 2" xfId="136"/>
    <cellStyle name="差_Sheet3" xfId="137"/>
    <cellStyle name="常规 3 2" xfId="138"/>
    <cellStyle name="20% - 强调文字颜色 4 2 3" xfId="139"/>
    <cellStyle name="常规 3 3" xfId="140"/>
    <cellStyle name="20% - 强调文字颜色 4 2 4" xfId="141"/>
    <cellStyle name="常规 3 4" xfId="142"/>
    <cellStyle name="20% - 强调文字颜色 4 2_Sheet3" xfId="143"/>
    <cellStyle name="20% - 强调文字颜色 4 3" xfId="144"/>
    <cellStyle name="常规 4" xfId="145"/>
    <cellStyle name="20% - 强调文字颜色 4 3 2" xfId="146"/>
    <cellStyle name="常规 4 2" xfId="147"/>
    <cellStyle name="20% - 强调文字颜色 4 4" xfId="148"/>
    <cellStyle name="60% - 强调文字颜色 2 2" xfId="149"/>
    <cellStyle name="常规 5" xfId="150"/>
    <cellStyle name="20% - 强调文字颜色 5 2" xfId="151"/>
    <cellStyle name="20% - 强调文字颜色 5 2 2" xfId="152"/>
    <cellStyle name="20% - 强调文字颜色 5 2 3" xfId="153"/>
    <cellStyle name="20% - 强调文字颜色 5 2 4" xfId="154"/>
    <cellStyle name="20% - 强调文字颜色 5 2_Sheet3" xfId="155"/>
    <cellStyle name="标题 3 5" xfId="156"/>
    <cellStyle name="20% - 强调文字颜色 5 3" xfId="157"/>
    <cellStyle name="20% - 强调文字颜色 5 3 2" xfId="158"/>
    <cellStyle name="差 5" xfId="159"/>
    <cellStyle name="20% - 强调文字颜色 5 4" xfId="160"/>
    <cellStyle name="60% - 强调文字颜色 3 2" xfId="161"/>
    <cellStyle name="20% - 强调文字颜色 6 2" xfId="162"/>
    <cellStyle name="60% - 强调文字颜色 6 2 4" xfId="163"/>
    <cellStyle name="20% - 强调文字颜色 6 2 2" xfId="164"/>
    <cellStyle name="40% - 强调文字颜色 4 4" xfId="165"/>
    <cellStyle name="20% - 强调文字颜色 6 2 3" xfId="166"/>
    <cellStyle name="20% - 强调文字颜色 6 2 4" xfId="167"/>
    <cellStyle name="20% - 强调文字颜色 6 2_Sheet3" xfId="168"/>
    <cellStyle name="20% - 强调文字颜色 6 3" xfId="169"/>
    <cellStyle name="20% - 强调文字颜色 6 3 2" xfId="170"/>
    <cellStyle name="40% - 强调文字颜色 5 4" xfId="171"/>
    <cellStyle name="20% - 强调文字颜色 6 4" xfId="172"/>
    <cellStyle name="60% - 强调文字颜色 4 2" xfId="173"/>
    <cellStyle name="Neutral" xfId="174"/>
    <cellStyle name="40% - Accent1" xfId="175"/>
    <cellStyle name="40% - Accent2" xfId="176"/>
    <cellStyle name="40% - Accent3" xfId="177"/>
    <cellStyle name="40% - Accent4" xfId="178"/>
    <cellStyle name="40% - Accent5" xfId="179"/>
    <cellStyle name="警告文本 2" xfId="180"/>
    <cellStyle name="40% - Accent6" xfId="181"/>
    <cellStyle name="警告文本 3" xfId="182"/>
    <cellStyle name="40% - 强调文字颜色 1 2" xfId="183"/>
    <cellStyle name="40% - 强调文字颜色 1 2 2" xfId="184"/>
    <cellStyle name="40% - 强调文字颜色 1 2 3" xfId="185"/>
    <cellStyle name="40% - 强调文字颜色 1 2 4" xfId="186"/>
    <cellStyle name="40% - 强调文字颜色 1 2_Sheet3" xfId="187"/>
    <cellStyle name="标题 3 3" xfId="188"/>
    <cellStyle name="Accent1" xfId="189"/>
    <cellStyle name="40% - 强调文字颜色 1 3" xfId="190"/>
    <cellStyle name="60% - 强调文字颜色 5 2_Sheet3" xfId="191"/>
    <cellStyle name="常规 9 2" xfId="192"/>
    <cellStyle name="40% - 强调文字颜色 1 3 2" xfId="193"/>
    <cellStyle name="常规 9 2 2" xfId="194"/>
    <cellStyle name="Accent2" xfId="195"/>
    <cellStyle name="40% - 强调文字颜色 1 4" xfId="196"/>
    <cellStyle name="常规 9 3" xfId="197"/>
    <cellStyle name="40% - 强调文字颜色 2 2 3" xfId="198"/>
    <cellStyle name="40% - 强调文字颜色 2 2 4" xfId="199"/>
    <cellStyle name="40% - 强调文字颜色 2 2_Sheet3" xfId="200"/>
    <cellStyle name="40% - 强调文字颜色 2 3 2" xfId="201"/>
    <cellStyle name="40% - 强调文字颜色 2 4" xfId="202"/>
    <cellStyle name="40% - 强调文字颜色 3 2" xfId="203"/>
    <cellStyle name="计算 2 2" xfId="204"/>
    <cellStyle name="40% - 强调文字颜色 3 2 2" xfId="205"/>
    <cellStyle name="好_两项制度定 3" xfId="206"/>
    <cellStyle name="计算 2 2 2" xfId="207"/>
    <cellStyle name="40% - 强调文字颜色 3 2 3" xfId="208"/>
    <cellStyle name="40% - 强调文字颜色 3 2 4" xfId="209"/>
    <cellStyle name="常规 9_Sheet3" xfId="210"/>
    <cellStyle name="40% - 强调文字颜色 3 2_Sheet3" xfId="211"/>
    <cellStyle name="40% - 强调文字颜色 3 3" xfId="212"/>
    <cellStyle name="计算 2 3" xfId="213"/>
    <cellStyle name="40% - 强调文字颜色 3 3 2" xfId="214"/>
    <cellStyle name="计算 2 3 2" xfId="215"/>
    <cellStyle name="40% - 强调文字颜色 3 4" xfId="216"/>
    <cellStyle name="计算 2 4" xfId="217"/>
    <cellStyle name="40% - 强调文字颜色 3 5" xfId="218"/>
    <cellStyle name="差_两项制度定_Sheet3" xfId="219"/>
    <cellStyle name="40% - 强调文字颜色 4 2 2" xfId="220"/>
    <cellStyle name="标题 4 4" xfId="221"/>
    <cellStyle name="汇总 2 3" xfId="222"/>
    <cellStyle name="Linked Cell" xfId="223"/>
    <cellStyle name="计算 3 2 2" xfId="224"/>
    <cellStyle name="检查单元格 2" xfId="225"/>
    <cellStyle name="40% - 强调文字颜色 4 2 3" xfId="226"/>
    <cellStyle name="检查单元格 3" xfId="227"/>
    <cellStyle name="40% - 强调文字颜色 4 2 4" xfId="228"/>
    <cellStyle name="检查单元格 4" xfId="229"/>
    <cellStyle name="40% - 强调文字颜色 4 2_Sheet3" xfId="230"/>
    <cellStyle name="Explanatory Text" xfId="231"/>
    <cellStyle name="强调文字颜色 1 2" xfId="232"/>
    <cellStyle name="40% - 强调文字颜色 4 3" xfId="233"/>
    <cellStyle name="计算 3 3" xfId="234"/>
    <cellStyle name="40% - 强调文字颜色 5 2" xfId="235"/>
    <cellStyle name="好 2 3" xfId="236"/>
    <cellStyle name="40% - 强调文字颜色 5 2 2" xfId="237"/>
    <cellStyle name="60% - 强调文字颜色 4 3" xfId="238"/>
    <cellStyle name="60% - 强调文字颜色 6 2_Sheet3" xfId="239"/>
    <cellStyle name="40% - 强调文字颜色 5 2 3" xfId="240"/>
    <cellStyle name="60% - 强调文字颜色 4 4" xfId="241"/>
    <cellStyle name="40% - 强调文字颜色 5 2 4" xfId="242"/>
    <cellStyle name="60% - 强调文字颜色 4 5" xfId="243"/>
    <cellStyle name="40% - 强调文字颜色 5 2_Sheet3" xfId="244"/>
    <cellStyle name="差 2_Sheet3" xfId="245"/>
    <cellStyle name="40% - 强调文字颜色 5 3" xfId="246"/>
    <cellStyle name="好 2 4" xfId="247"/>
    <cellStyle name="40% - 强调文字颜色 5 3 2" xfId="248"/>
    <cellStyle name="60% - 强调文字颜色 5 3" xfId="249"/>
    <cellStyle name="40% - 强调文字颜色 6 2" xfId="250"/>
    <cellStyle name="标题 2 2 4" xfId="251"/>
    <cellStyle name="40% - 强调文字颜色 6 2 2" xfId="252"/>
    <cellStyle name="40% - 强调文字颜色 6 2 3" xfId="253"/>
    <cellStyle name="40% - 强调文字颜色 6 2 4" xfId="254"/>
    <cellStyle name="40% - 强调文字颜色 6 2_Sheet3" xfId="255"/>
    <cellStyle name="40% - 强调文字颜色 6 3" xfId="256"/>
    <cellStyle name="好_表二Book1 2 2" xfId="257"/>
    <cellStyle name="40% - 强调文字颜色 6 3 2" xfId="258"/>
    <cellStyle name="解释性文本 3" xfId="259"/>
    <cellStyle name="40% - 强调文字颜色 6 4" xfId="260"/>
    <cellStyle name="60% - 强调文字颜色 4 2 2" xfId="261"/>
    <cellStyle name="60% - Accent1" xfId="262"/>
    <cellStyle name="60% - Accent2" xfId="263"/>
    <cellStyle name="常规 2 2" xfId="264"/>
    <cellStyle name="60% - Accent3" xfId="265"/>
    <cellStyle name="输入 2_Sheet3" xfId="266"/>
    <cellStyle name="常规 2 3" xfId="267"/>
    <cellStyle name="60% - Accent4" xfId="268"/>
    <cellStyle name="常规 2 4" xfId="269"/>
    <cellStyle name="好_第一批项目资金交小曹222_Sheet3" xfId="270"/>
    <cellStyle name="强调文字颜色 4 2" xfId="271"/>
    <cellStyle name="60% - Accent5" xfId="272"/>
    <cellStyle name="常规 2 5" xfId="273"/>
    <cellStyle name="强调文字颜色 4 3" xfId="274"/>
    <cellStyle name="60% - Accent6" xfId="275"/>
    <cellStyle name="60% - 强调文字颜色 1 2 2" xfId="276"/>
    <cellStyle name="60% - 强调文字颜色 1 2 3" xfId="277"/>
    <cellStyle name="标题 3 2_Sheet3" xfId="278"/>
    <cellStyle name="60% - 强调文字颜色 1 2 4" xfId="279"/>
    <cellStyle name="常规 3 3 2" xfId="280"/>
    <cellStyle name="60% - 强调文字颜色 1 2_Sheet3" xfId="281"/>
    <cellStyle name="好_两项制度定 2 2" xfId="282"/>
    <cellStyle name="60% - 强调文字颜色 1 3" xfId="283"/>
    <cellStyle name="60% - 强调文字颜色 1 3 2" xfId="284"/>
    <cellStyle name="60% - 强调文字颜色 1 4" xfId="285"/>
    <cellStyle name="60% - 强调文字颜色 1 5" xfId="286"/>
    <cellStyle name="警告文本 2 2" xfId="287"/>
    <cellStyle name="60% - 强调文字颜色 2 2 3" xfId="288"/>
    <cellStyle name="常规 5 3" xfId="289"/>
    <cellStyle name="60% - 强调文字颜色 2 2 4" xfId="290"/>
    <cellStyle name="差_2012年第一批财政扶贫资金项目表（两项制度） 2" xfId="291"/>
    <cellStyle name="常规 4 3 2" xfId="292"/>
    <cellStyle name="常规 5 4" xfId="293"/>
    <cellStyle name="60% - 强调文字颜色 2 2_Sheet3" xfId="294"/>
    <cellStyle name="注释 2" xfId="295"/>
    <cellStyle name="60% - 强调文字颜色 2 3 2" xfId="296"/>
    <cellStyle name="常规 6 2" xfId="297"/>
    <cellStyle name="60% - 强调文字颜色 2 4" xfId="298"/>
    <cellStyle name="常规 7" xfId="299"/>
    <cellStyle name="60% - 强调文字颜色 3 2_Sheet3" xfId="300"/>
    <cellStyle name="常规 9" xfId="301"/>
    <cellStyle name="60% - 强调文字颜色 3 3" xfId="302"/>
    <cellStyle name="60% - 强调文字颜色 3 3 2" xfId="303"/>
    <cellStyle name="60% - 强调文字颜色 3 4" xfId="304"/>
    <cellStyle name="60% - 强调文字颜色 3 5" xfId="305"/>
    <cellStyle name="差_培训项目二处移交定 2" xfId="306"/>
    <cellStyle name="注释 3 2" xfId="307"/>
    <cellStyle name="60% - 强调文字颜色 4 2 4" xfId="308"/>
    <cellStyle name="60% - 强调文字颜色 4 2_Sheet3" xfId="309"/>
    <cellStyle name="常规 19" xfId="310"/>
    <cellStyle name="Check Cell" xfId="311"/>
    <cellStyle name="60% - 强调文字颜色 4 3 2" xfId="312"/>
    <cellStyle name="常规 15" xfId="313"/>
    <cellStyle name="60% - 强调文字颜色 5 2" xfId="314"/>
    <cellStyle name="差_2012年第一批财政扶贫资金项目表（两项制度）_Sheet3 2" xfId="315"/>
    <cellStyle name="60% - 强调文字颜色 5 2 2" xfId="316"/>
    <cellStyle name="60% - 强调文字颜色 5 2 3" xfId="317"/>
    <cellStyle name="60% - 强调文字颜色 5 2 4" xfId="318"/>
    <cellStyle name="千位分隔 2" xfId="319"/>
    <cellStyle name="60% - 强调文字颜色 5 3 2" xfId="320"/>
    <cellStyle name="RowLevel_0" xfId="321"/>
    <cellStyle name="60% - 强调文字颜色 5 4" xfId="322"/>
    <cellStyle name="好_Sheet3 2" xfId="323"/>
    <cellStyle name="60% - 强调文字颜色 5 5" xfId="324"/>
    <cellStyle name="好_培训项目二处移交定_Sheet3 2" xfId="325"/>
    <cellStyle name="60% - 强调文字颜色 6 2" xfId="326"/>
    <cellStyle name="60% - 强调文字颜色 6 2 2" xfId="327"/>
    <cellStyle name="60% - 强调文字颜色 6 3" xfId="328"/>
    <cellStyle name="常规 2 10 12" xfId="329"/>
    <cellStyle name="60% - 强调文字颜色 6 4" xfId="330"/>
    <cellStyle name="60% - 强调文字颜色 6 5" xfId="331"/>
    <cellStyle name="Accent3" xfId="332"/>
    <cellStyle name="Accent4" xfId="333"/>
    <cellStyle name="Accent5" xfId="334"/>
    <cellStyle name="常规 5 10 3 6" xfId="335"/>
    <cellStyle name="Accent6" xfId="336"/>
    <cellStyle name="Bad" xfId="337"/>
    <cellStyle name="常规 2 3 2" xfId="338"/>
    <cellStyle name="Calculation" xfId="339"/>
    <cellStyle name="Calculation 2" xfId="340"/>
    <cellStyle name="ColLevel_0" xfId="341"/>
    <cellStyle name="常规 3 3 3" xfId="342"/>
    <cellStyle name="Good" xfId="343"/>
    <cellStyle name="常规 10" xfId="344"/>
    <cellStyle name="常规 16 2" xfId="345"/>
    <cellStyle name="Heading 1" xfId="346"/>
    <cellStyle name="好_表二Book1_Sheet3 2" xfId="347"/>
    <cellStyle name="Normal 2" xfId="348"/>
    <cellStyle name="检查单元格 2 4" xfId="349"/>
    <cellStyle name="Note 2" xfId="350"/>
    <cellStyle name="标题 5" xfId="351"/>
    <cellStyle name="Output" xfId="352"/>
    <cellStyle name="Output 2" xfId="353"/>
    <cellStyle name="好_表二Book1 3" xfId="354"/>
    <cellStyle name="Title" xfId="355"/>
    <cellStyle name="常规 2" xfId="356"/>
    <cellStyle name="Total" xfId="357"/>
    <cellStyle name="Warning Text" xfId="358"/>
    <cellStyle name="标题 1 2" xfId="359"/>
    <cellStyle name="好_2012年第一批财政扶贫资金项目表（两项制度） 2 2" xfId="360"/>
    <cellStyle name="标题 1 2 2" xfId="361"/>
    <cellStyle name="标题 1 2 3" xfId="362"/>
    <cellStyle name="标题 1 2 4" xfId="363"/>
    <cellStyle name="差_表二Book1_Sheet3 2" xfId="364"/>
    <cellStyle name="标题 1 2_Sheet3" xfId="365"/>
    <cellStyle name="好 2 2" xfId="366"/>
    <cellStyle name="标题 1 3" xfId="367"/>
    <cellStyle name="标题 1 3 2" xfId="368"/>
    <cellStyle name="汇总 3" xfId="369"/>
    <cellStyle name="标题 1 4" xfId="370"/>
    <cellStyle name="标题 1 5" xfId="371"/>
    <cellStyle name="计算 2_Sheet3" xfId="372"/>
    <cellStyle name="标题 2 2" xfId="373"/>
    <cellStyle name="标题 2 2 2" xfId="374"/>
    <cellStyle name="标题 2 2 3" xfId="375"/>
    <cellStyle name="好 3 2" xfId="376"/>
    <cellStyle name="标题 2 2_Sheet3" xfId="377"/>
    <cellStyle name="标题 2 3" xfId="378"/>
    <cellStyle name="标题 2 3 2" xfId="379"/>
    <cellStyle name="常规 11" xfId="380"/>
    <cellStyle name="标题 2 4" xfId="381"/>
    <cellStyle name="标题 2 5" xfId="382"/>
    <cellStyle name="标题 3 2" xfId="383"/>
    <cellStyle name="标题 3 2 2" xfId="384"/>
    <cellStyle name="检查单元格 2_Sheet3" xfId="385"/>
    <cellStyle name="标题 3 2 3" xfId="386"/>
    <cellStyle name="标题 3 2 4" xfId="387"/>
    <cellStyle name="标题 3 3 2" xfId="388"/>
    <cellStyle name="标题 3 4" xfId="389"/>
    <cellStyle name="标题 4 2" xfId="390"/>
    <cellStyle name="标题 4 2 2" xfId="391"/>
    <cellStyle name="标题 4 2 3" xfId="392"/>
    <cellStyle name="标题 4 2 4" xfId="393"/>
    <cellStyle name="标题 4 2_Sheet3" xfId="394"/>
    <cellStyle name="标题 4 3" xfId="395"/>
    <cellStyle name="汇总 2 2" xfId="396"/>
    <cellStyle name="标题 4 3 2" xfId="397"/>
    <cellStyle name="常规 3_Sheet1" xfId="398"/>
    <cellStyle name="标题 5 2" xfId="399"/>
    <cellStyle name="标题 5 3" xfId="400"/>
    <cellStyle name="汇总 3 2" xfId="401"/>
    <cellStyle name="标题 5_Sheet3" xfId="402"/>
    <cellStyle name="标题 6" xfId="403"/>
    <cellStyle name="差_表二Book1" xfId="404"/>
    <cellStyle name="标题 6 2" xfId="405"/>
    <cellStyle name="强调文字颜色 2 4" xfId="406"/>
    <cellStyle name="差_表二Book1 2" xfId="407"/>
    <cellStyle name="标题 7" xfId="408"/>
    <cellStyle name="标题 8" xfId="409"/>
    <cellStyle name="常规 10 2" xfId="410"/>
    <cellStyle name="好_第一批项目资金交小曹222" xfId="411"/>
    <cellStyle name="差 2" xfId="412"/>
    <cellStyle name="差 2 2" xfId="413"/>
    <cellStyle name="差 2 3" xfId="414"/>
    <cellStyle name="差 2 4" xfId="415"/>
    <cellStyle name="差 3" xfId="416"/>
    <cellStyle name="差 3 2" xfId="417"/>
    <cellStyle name="差 4" xfId="418"/>
    <cellStyle name="差_2012年第一批财政扶贫资金项目表（两项制度）" xfId="419"/>
    <cellStyle name="常规 4 3" xfId="420"/>
    <cellStyle name="差_2012年第一批财政扶贫资金项目表（两项制度） 2 2" xfId="421"/>
    <cellStyle name="差_2012年第一批财政扶贫资金项目表（两项制度） 3" xfId="422"/>
    <cellStyle name="常规 5 5" xfId="423"/>
    <cellStyle name="差_Sheet3 2" xfId="424"/>
    <cellStyle name="常规 3 2 2" xfId="425"/>
    <cellStyle name="差_表二Book1 2 2" xfId="426"/>
    <cellStyle name="好_2012年第一批财政扶贫资金项目表（两项制度）_Sheet3" xfId="427"/>
    <cellStyle name="差_表二Book1 3" xfId="428"/>
    <cellStyle name="差_第一批项目资金交小曹222" xfId="429"/>
    <cellStyle name="差_第一批项目资金交小曹222 2" xfId="430"/>
    <cellStyle name="差_第一批项目资金交小曹222 2 2" xfId="431"/>
    <cellStyle name="差_第一批项目资金交小曹222 3" xfId="432"/>
    <cellStyle name="差_第一批项目资金交小曹222_Sheet3" xfId="433"/>
    <cellStyle name="差_第一批项目资金交小曹222_Sheet3 2" xfId="434"/>
    <cellStyle name="差_两项制度定 2" xfId="435"/>
    <cellStyle name="差_两项制度定 2 2" xfId="436"/>
    <cellStyle name="差_两项制度定 3" xfId="437"/>
    <cellStyle name="汇总 2_Sheet3" xfId="438"/>
    <cellStyle name="差_两项制度定_Sheet3 2" xfId="439"/>
    <cellStyle name="差_培训项目二处移交定" xfId="440"/>
    <cellStyle name="警告文本 4" xfId="441"/>
    <cellStyle name="差_培训项目二处移交定 2 2" xfId="442"/>
    <cellStyle name="差_培训项目二处移交定 3" xfId="443"/>
    <cellStyle name="强调文字颜色 5 2" xfId="444"/>
    <cellStyle name="差_培训项目二处移交定_Sheet3 2" xfId="445"/>
    <cellStyle name="常规 3 5" xfId="446"/>
    <cellStyle name="差_项目汇总表" xfId="447"/>
    <cellStyle name="常规 10 10 3 2 2" xfId="448"/>
    <cellStyle name="常规 18" xfId="449"/>
    <cellStyle name="常规 10 10 3 2 2 2" xfId="450"/>
    <cellStyle name="常规 10 2 2" xfId="451"/>
    <cellStyle name="好_第一批项目资金交小曹222 2" xfId="452"/>
    <cellStyle name="常规 11 2" xfId="453"/>
    <cellStyle name="常规 11 3" xfId="454"/>
    <cellStyle name="常规 12" xfId="455"/>
    <cellStyle name="常规 12 2" xfId="456"/>
    <cellStyle name="常规 12 3" xfId="457"/>
    <cellStyle name="常规 13" xfId="458"/>
    <cellStyle name="常规 13 2" xfId="459"/>
    <cellStyle name="常规 14" xfId="460"/>
    <cellStyle name="常规 14 2" xfId="461"/>
    <cellStyle name="常规 15 2" xfId="462"/>
    <cellStyle name="常规 16" xfId="463"/>
    <cellStyle name="常规 2 2_项目汇总表" xfId="464"/>
    <cellStyle name="常规 17" xfId="465"/>
    <cellStyle name="常规 22" xfId="466"/>
    <cellStyle name="常规 17 2" xfId="467"/>
    <cellStyle name="常规 2 13" xfId="468"/>
    <cellStyle name="常规 2 2 2" xfId="469"/>
    <cellStyle name="常规 2 2 3" xfId="470"/>
    <cellStyle name="常规 2 2 5" xfId="471"/>
    <cellStyle name="常规 2 4 2" xfId="472"/>
    <cellStyle name="好_第一批项目资金交小曹222_Sheet3 2" xfId="473"/>
    <cellStyle name="常规 2 4 3" xfId="474"/>
    <cellStyle name="常规 2 5 2" xfId="475"/>
    <cellStyle name="常规 2_Sheet1" xfId="476"/>
    <cellStyle name="常规 27 17" xfId="477"/>
    <cellStyle name="常规 3 10" xfId="478"/>
    <cellStyle name="常规 3 2 3" xfId="479"/>
    <cellStyle name="常规 3 4 2" xfId="480"/>
    <cellStyle name="常规 3 5 2" xfId="481"/>
    <cellStyle name="常规 3 6" xfId="482"/>
    <cellStyle name="常规 3 7" xfId="483"/>
    <cellStyle name="好_两项制度定_Sheet3" xfId="484"/>
    <cellStyle name="常规 3 8" xfId="485"/>
    <cellStyle name="常规 3 9" xfId="486"/>
    <cellStyle name="常规 4 4" xfId="487"/>
    <cellStyle name="常规 4 4 2" xfId="488"/>
    <cellStyle name="常规 4 5" xfId="489"/>
    <cellStyle name="常规 5 6" xfId="490"/>
    <cellStyle name="常规 5_项目汇总表" xfId="491"/>
    <cellStyle name="好_两项制度定 2" xfId="492"/>
    <cellStyle name="常规 7 2" xfId="493"/>
    <cellStyle name="常规 7 2 2" xfId="494"/>
    <cellStyle name="常规 7 4" xfId="495"/>
    <cellStyle name="常规 8" xfId="496"/>
    <cellStyle name="警告文本 3 2" xfId="497"/>
    <cellStyle name="常规_Sheet1" xfId="498"/>
    <cellStyle name="常规_Sheet1 2" xfId="499"/>
    <cellStyle name="常规_Sheet1 3" xfId="500"/>
    <cellStyle name="好 2" xfId="501"/>
    <cellStyle name="好 3" xfId="502"/>
    <cellStyle name="好 4" xfId="503"/>
    <cellStyle name="好_2012年第一批财政扶贫资金项目表（两项制度）" xfId="504"/>
    <cellStyle name="好_2012年第一批财政扶贫资金项目表（两项制度）_Sheet3 2" xfId="505"/>
    <cellStyle name="好_Sheet3" xfId="506"/>
    <cellStyle name="好_表二Book1 2" xfId="507"/>
    <cellStyle name="好_表二Book1_Sheet3" xfId="508"/>
    <cellStyle name="好_第一批项目资金交小曹222 2 2" xfId="509"/>
    <cellStyle name="好_第一批项目资金交小曹222 3" xfId="510"/>
    <cellStyle name="好_两项制度定_Sheet3 2" xfId="511"/>
    <cellStyle name="好_培训项目二处移交定" xfId="512"/>
    <cellStyle name="好_培训项目二处移交定 2" xfId="513"/>
    <cellStyle name="检查单元格 2 2" xfId="514"/>
    <cellStyle name="好_培训项目二处移交定 3" xfId="515"/>
    <cellStyle name="好_培训项目二处移交定_Sheet3" xfId="516"/>
    <cellStyle name="汇总 2" xfId="517"/>
    <cellStyle name="汇总 4" xfId="518"/>
    <cellStyle name="检查单元格 2 3" xfId="519"/>
    <cellStyle name="解释性文本 2" xfId="520"/>
    <cellStyle name="解释性文本 4" xfId="521"/>
    <cellStyle name="链接单元格 2" xfId="522"/>
    <cellStyle name="强调文字颜色 1 2 2" xfId="523"/>
    <cellStyle name="强调文字颜色 1 2 4" xfId="524"/>
    <cellStyle name="强调文字颜色 1 2_Sheet3" xfId="525"/>
    <cellStyle name="强调文字颜色 1 3" xfId="526"/>
    <cellStyle name="强调文字颜色 1 3 2" xfId="527"/>
    <cellStyle name="强调文字颜色 1 4" xfId="528"/>
    <cellStyle name="强调文字颜色 1 5" xfId="529"/>
    <cellStyle name="强调文字颜色 2 2" xfId="530"/>
    <cellStyle name="强调文字颜色 2 2_Sheet3" xfId="531"/>
    <cellStyle name="强调文字颜色 2 3" xfId="532"/>
    <cellStyle name="强调文字颜色 3 2" xfId="533"/>
    <cellStyle name="强调文字颜色 3 2 2" xfId="534"/>
    <cellStyle name="强调文字颜色 3 2 3" xfId="535"/>
    <cellStyle name="强调文字颜色 3 2 4" xfId="536"/>
    <cellStyle name="强调文字颜色 3 2_Sheet3" xfId="537"/>
    <cellStyle name="强调文字颜色 3 3" xfId="538"/>
    <cellStyle name="强调文字颜色 3 3 2" xfId="539"/>
    <cellStyle name="强调文字颜色 3 4" xfId="540"/>
    <cellStyle name="强调文字颜色 4 2 2" xfId="541"/>
    <cellStyle name="强调文字颜色 4 2 3" xfId="542"/>
    <cellStyle name="强调文字颜色 4 2 4" xfId="543"/>
    <cellStyle name="强调文字颜色 4 2_Sheet3" xfId="544"/>
    <cellStyle name="强调文字颜色 4 3 2" xfId="545"/>
    <cellStyle name="强调文字颜色 4 4" xfId="546"/>
    <cellStyle name="强调文字颜色 4 5" xfId="547"/>
    <cellStyle name="强调文字颜色 5 2 2" xfId="548"/>
    <cellStyle name="强调文字颜色 5 2 3" xfId="549"/>
    <cellStyle name="强调文字颜色 5 2 4" xfId="550"/>
    <cellStyle name="强调文字颜色 5 2_Sheet3" xfId="551"/>
    <cellStyle name="强调文字颜色 5 3" xfId="552"/>
    <cellStyle name="强调文字颜色 5 3 2" xfId="553"/>
    <cellStyle name="强调文字颜色 5 4" xfId="554"/>
    <cellStyle name="强调文字颜色 6 2" xfId="555"/>
    <cellStyle name="强调文字颜色 6 2 2" xfId="556"/>
    <cellStyle name="强调文字颜色 6 2 3" xfId="557"/>
    <cellStyle name="强调文字颜色 6 2 4" xfId="558"/>
    <cellStyle name="强调文字颜色 6 2_Sheet3" xfId="559"/>
    <cellStyle name="强调文字颜色 6 3" xfId="560"/>
    <cellStyle name="强调文字颜色 6 3 2" xfId="561"/>
    <cellStyle name="强调文字颜色 6 4" xfId="562"/>
    <cellStyle name="适中 2" xfId="563"/>
    <cellStyle name="适中 2 2" xfId="564"/>
    <cellStyle name="适中 2 3" xfId="565"/>
    <cellStyle name="适中 2_Sheet3" xfId="566"/>
    <cellStyle name="适中 3" xfId="567"/>
    <cellStyle name="适中 3 2" xfId="568"/>
    <cellStyle name="适中 4" xfId="569"/>
    <cellStyle name="输出 2" xfId="570"/>
    <cellStyle name="输出 2 2" xfId="571"/>
    <cellStyle name="输出 2 2 2" xfId="572"/>
    <cellStyle name="输出 2 3" xfId="573"/>
    <cellStyle name="输出 2 3 2" xfId="574"/>
    <cellStyle name="输出 2 4" xfId="575"/>
    <cellStyle name="输出 2_Sheet3" xfId="576"/>
    <cellStyle name="输出 3" xfId="577"/>
    <cellStyle name="输出 3 2" xfId="578"/>
    <cellStyle name="输出 3 2 2" xfId="579"/>
    <cellStyle name="输出 3 3" xfId="580"/>
    <cellStyle name="输出 4" xfId="581"/>
    <cellStyle name="输出 5" xfId="582"/>
    <cellStyle name="输入 2" xfId="583"/>
    <cellStyle name="输入 2 2" xfId="584"/>
    <cellStyle name="输入 2 2 2" xfId="585"/>
    <cellStyle name="输入 2 3" xfId="586"/>
    <cellStyle name="输入 2 3 2" xfId="587"/>
    <cellStyle name="输入 2 4" xfId="588"/>
    <cellStyle name="输入 3" xfId="589"/>
    <cellStyle name="输入 3 2" xfId="590"/>
    <cellStyle name="输入 3 2 2" xfId="591"/>
    <cellStyle name="输入 3 3" xfId="592"/>
    <cellStyle name="输入 4" xfId="593"/>
    <cellStyle name="输入 5" xfId="594"/>
    <cellStyle name="样式 1" xfId="595"/>
    <cellStyle name="样式 1 2" xfId="596"/>
    <cellStyle name="样式 1 2 2" xfId="597"/>
    <cellStyle name="注释 2 2" xfId="598"/>
    <cellStyle name="注释 2 3" xfId="599"/>
    <cellStyle name="注释 2 4" xfId="600"/>
    <cellStyle name="注释 2_项目汇总表" xfId="601"/>
    <cellStyle name="注释 3" xfId="602"/>
    <cellStyle name="注释 4" xfId="603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selection activeCell="D5" sqref="D5"/>
    </sheetView>
  </sheetViews>
  <sheetFormatPr defaultColWidth="9" defaultRowHeight="13.5"/>
  <cols>
    <col min="1" max="1" width="5.375" style="43" customWidth="1"/>
    <col min="2" max="2" width="14.25" style="43" customWidth="1"/>
    <col min="3" max="3" width="19.125" style="43" customWidth="1"/>
    <col min="4" max="4" width="14.75" style="43" customWidth="1"/>
    <col min="5" max="5" width="8.375" style="43" customWidth="1"/>
    <col min="6" max="6" width="10.125" style="43" customWidth="1"/>
    <col min="7" max="7" width="18" style="43" customWidth="1"/>
    <col min="8" max="8" width="17.875" style="43" customWidth="1"/>
    <col min="9" max="9" width="14.625" style="43" customWidth="1"/>
    <col min="10" max="16384" width="9" style="43"/>
  </cols>
  <sheetData>
    <row r="1" ht="31" customHeight="1" spans="1:9">
      <c r="A1" s="44" t="s">
        <v>0</v>
      </c>
      <c r="B1" s="44"/>
      <c r="C1" s="42"/>
      <c r="D1" s="42"/>
      <c r="E1" s="42"/>
      <c r="F1" s="42"/>
      <c r="G1" s="42"/>
      <c r="H1" s="42"/>
      <c r="I1" s="42"/>
    </row>
    <row r="2" s="42" customFormat="1" ht="45" customHeight="1" spans="1:9">
      <c r="A2" s="45" t="s">
        <v>1</v>
      </c>
      <c r="B2" s="46" t="s">
        <v>2</v>
      </c>
      <c r="C2" s="47" t="s">
        <v>3</v>
      </c>
      <c r="D2" s="48"/>
      <c r="E2" s="48"/>
      <c r="F2" s="48"/>
      <c r="G2" s="48"/>
      <c r="H2" s="48"/>
      <c r="I2" s="72"/>
    </row>
    <row r="3" s="42" customFormat="1" ht="34" customHeight="1" spans="1:9">
      <c r="A3" s="49"/>
      <c r="B3" s="46"/>
      <c r="C3" s="50" t="s">
        <v>4</v>
      </c>
      <c r="D3" s="51" t="s">
        <v>5</v>
      </c>
      <c r="E3" s="52" t="s">
        <v>6</v>
      </c>
      <c r="F3" s="52"/>
      <c r="G3" s="52"/>
      <c r="H3" s="52"/>
      <c r="I3" s="52"/>
    </row>
    <row r="4" s="42" customFormat="1" ht="30" customHeight="1" spans="1:9">
      <c r="A4" s="53"/>
      <c r="B4" s="46"/>
      <c r="C4" s="40" t="s">
        <v>7</v>
      </c>
      <c r="D4" s="51"/>
      <c r="E4" s="54" t="s">
        <v>8</v>
      </c>
      <c r="F4" s="54" t="s">
        <v>9</v>
      </c>
      <c r="G4" s="51" t="s">
        <v>10</v>
      </c>
      <c r="H4" s="54" t="s">
        <v>11</v>
      </c>
      <c r="I4" s="54" t="s">
        <v>12</v>
      </c>
    </row>
    <row r="5" s="42" customFormat="1" ht="39" customHeight="1" spans="1:9">
      <c r="A5" s="55">
        <v>1</v>
      </c>
      <c r="B5" s="56" t="s">
        <v>13</v>
      </c>
      <c r="C5" s="57">
        <v>972.2</v>
      </c>
      <c r="D5" s="51">
        <v>972.2</v>
      </c>
      <c r="E5" s="58"/>
      <c r="F5" s="59">
        <v>972.2</v>
      </c>
      <c r="G5" s="60" t="s">
        <v>14</v>
      </c>
      <c r="H5" s="61" t="s">
        <v>15</v>
      </c>
      <c r="I5" s="73" t="s">
        <v>16</v>
      </c>
    </row>
    <row r="6" s="42" customFormat="1" ht="39" customHeight="1" spans="1:9">
      <c r="A6" s="62"/>
      <c r="B6" s="63"/>
      <c r="C6" s="57">
        <v>55.65</v>
      </c>
      <c r="D6" s="51">
        <v>55.65</v>
      </c>
      <c r="E6" s="58">
        <v>55.65</v>
      </c>
      <c r="F6" s="64"/>
      <c r="G6" s="65" t="s">
        <v>17</v>
      </c>
      <c r="H6" s="66" t="s">
        <v>18</v>
      </c>
      <c r="I6" s="74" t="s">
        <v>19</v>
      </c>
    </row>
    <row r="7" s="42" customFormat="1" ht="50" customHeight="1" spans="1:9">
      <c r="A7" s="67"/>
      <c r="B7" s="68"/>
      <c r="C7" s="57">
        <v>1227</v>
      </c>
      <c r="D7" s="51">
        <v>1227</v>
      </c>
      <c r="E7" s="58">
        <v>1227</v>
      </c>
      <c r="F7" s="64"/>
      <c r="G7" s="65" t="s">
        <v>20</v>
      </c>
      <c r="H7" s="66" t="s">
        <v>21</v>
      </c>
      <c r="I7" s="74" t="s">
        <v>22</v>
      </c>
    </row>
    <row r="8" s="42" customFormat="1" ht="32" customHeight="1" spans="1:9">
      <c r="A8" s="69"/>
      <c r="B8" s="70" t="s">
        <v>23</v>
      </c>
      <c r="C8" s="57">
        <f>SUM(C5:C7)</f>
        <v>2254.85</v>
      </c>
      <c r="D8" s="57">
        <f>SUM(D5:D7)</f>
        <v>2254.85</v>
      </c>
      <c r="E8" s="57">
        <f>SUM(E6:E7)</f>
        <v>1282.65</v>
      </c>
      <c r="F8" s="57">
        <v>972.2</v>
      </c>
      <c r="G8" s="54"/>
      <c r="H8" s="54"/>
      <c r="I8" s="54"/>
    </row>
    <row r="9" s="42" customFormat="1" ht="41" customHeight="1" spans="1:9">
      <c r="A9" s="54" t="s">
        <v>24</v>
      </c>
      <c r="B9" s="54"/>
      <c r="C9" s="57">
        <v>2254.85</v>
      </c>
      <c r="D9" s="71">
        <v>2254.85</v>
      </c>
      <c r="E9" s="54">
        <v>2254.85</v>
      </c>
      <c r="F9" s="54"/>
      <c r="G9" s="54"/>
      <c r="H9" s="54"/>
      <c r="I9" s="54"/>
    </row>
  </sheetData>
  <mergeCells count="10">
    <mergeCell ref="A1:B1"/>
    <mergeCell ref="C2:I2"/>
    <mergeCell ref="E3:I3"/>
    <mergeCell ref="A9:B9"/>
    <mergeCell ref="E9:F9"/>
    <mergeCell ref="A2:A4"/>
    <mergeCell ref="A5:A7"/>
    <mergeCell ref="B2:B4"/>
    <mergeCell ref="B5:B7"/>
    <mergeCell ref="D3:D4"/>
  </mergeCells>
  <pageMargins left="0.75" right="0.75" top="1" bottom="1" header="0.511805555555556" footer="0.51180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C13" sqref="C13"/>
    </sheetView>
  </sheetViews>
  <sheetFormatPr defaultColWidth="9" defaultRowHeight="13.5" outlineLevelRow="6" outlineLevelCol="5"/>
  <cols>
    <col min="1" max="1" width="13.125" customWidth="1"/>
    <col min="2" max="2" width="18.75" customWidth="1"/>
    <col min="3" max="3" width="22.125" customWidth="1"/>
    <col min="4" max="4" width="21.25" customWidth="1"/>
    <col min="5" max="5" width="20.125" customWidth="1"/>
    <col min="6" max="6" width="23.125" customWidth="1"/>
  </cols>
  <sheetData>
    <row r="1" ht="33.95" customHeight="1" spans="1:6">
      <c r="A1" s="33" t="s">
        <v>25</v>
      </c>
      <c r="B1" s="33"/>
      <c r="C1" s="33"/>
      <c r="D1" s="33"/>
      <c r="E1" s="33"/>
      <c r="F1" s="33"/>
    </row>
    <row r="2" ht="42" customHeight="1" spans="1:6">
      <c r="A2" s="34" t="s">
        <v>26</v>
      </c>
      <c r="B2" s="34"/>
      <c r="C2" s="34"/>
      <c r="D2" s="34"/>
      <c r="E2" s="34"/>
      <c r="F2" s="34"/>
    </row>
    <row r="3" ht="39.75" customHeight="1" spans="1:6">
      <c r="A3" s="35" t="s">
        <v>27</v>
      </c>
      <c r="B3" s="35"/>
      <c r="C3" s="35"/>
      <c r="D3" s="35"/>
      <c r="E3" s="35"/>
      <c r="F3" s="35"/>
    </row>
    <row r="4" ht="36.95" customHeight="1" spans="1:6">
      <c r="A4" s="36" t="s">
        <v>28</v>
      </c>
      <c r="B4" s="36" t="s">
        <v>29</v>
      </c>
      <c r="C4" s="37" t="s">
        <v>30</v>
      </c>
      <c r="D4" s="38"/>
      <c r="E4" s="39" t="s">
        <v>31</v>
      </c>
      <c r="F4" s="38"/>
    </row>
    <row r="5" ht="36.95" customHeight="1" spans="1:6">
      <c r="A5" s="36"/>
      <c r="B5" s="36"/>
      <c r="C5" s="36" t="s">
        <v>32</v>
      </c>
      <c r="D5" s="40" t="s">
        <v>7</v>
      </c>
      <c r="E5" s="36" t="s">
        <v>32</v>
      </c>
      <c r="F5" s="41" t="s">
        <v>33</v>
      </c>
    </row>
    <row r="6" ht="36.95" customHeight="1" spans="1:6">
      <c r="A6" s="36" t="s">
        <v>34</v>
      </c>
      <c r="B6" s="36" t="s">
        <v>35</v>
      </c>
      <c r="C6" s="36" t="s">
        <v>35</v>
      </c>
      <c r="D6" s="36" t="s">
        <v>35</v>
      </c>
      <c r="E6" s="36" t="s">
        <v>35</v>
      </c>
      <c r="F6" s="36" t="s">
        <v>35</v>
      </c>
    </row>
    <row r="7" ht="36.95" customHeight="1" spans="1:6">
      <c r="A7" s="36">
        <v>26</v>
      </c>
      <c r="B7" s="36">
        <v>2254.85</v>
      </c>
      <c r="C7" s="36">
        <v>2254.85</v>
      </c>
      <c r="D7" s="36">
        <v>2254.85</v>
      </c>
      <c r="E7" s="36"/>
      <c r="F7" s="36"/>
    </row>
  </sheetData>
  <mergeCells count="7">
    <mergeCell ref="A1:F1"/>
    <mergeCell ref="A2:F2"/>
    <mergeCell ref="A3:F3"/>
    <mergeCell ref="C4:D4"/>
    <mergeCell ref="E4:F4"/>
    <mergeCell ref="A4:A5"/>
    <mergeCell ref="B4:B5"/>
  </mergeCells>
  <printOptions horizontalCentered="1"/>
  <pageMargins left="0.471527777777778" right="0.471527777777778" top="0.984027777777778" bottom="0.786805555555556" header="0.313888888888889" footer="0.688888888888889"/>
  <pageSetup paperSize="9" firstPageNumber="3" orientation="landscape" useFirstPageNumber="1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tabSelected="1" zoomScale="115" zoomScaleNormal="115" topLeftCell="A4" workbookViewId="0">
      <selection activeCell="A2" sqref="A2:M2"/>
    </sheetView>
  </sheetViews>
  <sheetFormatPr defaultColWidth="9" defaultRowHeight="13.5"/>
  <cols>
    <col min="1" max="1" width="5.125" style="1" customWidth="1"/>
    <col min="2" max="2" width="9.75" style="1" customWidth="1"/>
    <col min="3" max="3" width="18.25" style="2" customWidth="1"/>
    <col min="4" max="4" width="11.875" style="3" customWidth="1"/>
    <col min="5" max="6" width="9" style="1"/>
    <col min="7" max="7" width="12.625" style="1" customWidth="1"/>
    <col min="8" max="8" width="9" style="1"/>
    <col min="9" max="9" width="21.4083333333333" style="2" customWidth="1"/>
    <col min="10" max="11" width="9.5" style="1" customWidth="1"/>
    <col min="12" max="12" width="8.5" style="1" customWidth="1"/>
    <col min="13" max="13" width="10.125" style="1" customWidth="1"/>
    <col min="14" max="16384" width="9" style="1"/>
  </cols>
  <sheetData>
    <row r="1" ht="24" customHeight="1" spans="1:2">
      <c r="A1" s="2" t="s">
        <v>36</v>
      </c>
      <c r="B1" s="2"/>
    </row>
    <row r="2" ht="33.95" customHeight="1" spans="1:13">
      <c r="A2" s="4" t="s">
        <v>37</v>
      </c>
      <c r="B2" s="5"/>
      <c r="C2" s="5"/>
      <c r="D2" s="5"/>
      <c r="E2" s="4"/>
      <c r="F2" s="4"/>
      <c r="G2" s="4"/>
      <c r="H2" s="4"/>
      <c r="I2" s="20"/>
      <c r="J2" s="21"/>
      <c r="K2" s="21"/>
      <c r="L2" s="22"/>
      <c r="M2" s="4"/>
    </row>
    <row r="3" ht="24" customHeight="1" spans="1:13">
      <c r="A3" s="4"/>
      <c r="B3" s="5"/>
      <c r="C3" s="5"/>
      <c r="D3" s="5"/>
      <c r="E3" s="4"/>
      <c r="F3" s="4"/>
      <c r="G3" s="4"/>
      <c r="H3" s="4"/>
      <c r="I3" s="20"/>
      <c r="J3" s="21"/>
      <c r="K3" s="21"/>
      <c r="L3" s="23" t="s">
        <v>38</v>
      </c>
      <c r="M3" s="24"/>
    </row>
    <row r="4" spans="1:13">
      <c r="A4" s="6" t="s">
        <v>1</v>
      </c>
      <c r="B4" s="6" t="s">
        <v>39</v>
      </c>
      <c r="C4" s="7" t="s">
        <v>40</v>
      </c>
      <c r="D4" s="6" t="s">
        <v>41</v>
      </c>
      <c r="E4" s="6" t="s">
        <v>42</v>
      </c>
      <c r="F4" s="8" t="s">
        <v>43</v>
      </c>
      <c r="G4" s="8"/>
      <c r="H4" s="8"/>
      <c r="I4" s="25" t="s">
        <v>44</v>
      </c>
      <c r="J4" s="26" t="s">
        <v>45</v>
      </c>
      <c r="K4" s="26"/>
      <c r="L4" s="6" t="s">
        <v>46</v>
      </c>
      <c r="M4" s="25"/>
    </row>
    <row r="5" ht="40" customHeight="1" spans="1:13">
      <c r="A5" s="6"/>
      <c r="B5" s="6"/>
      <c r="C5" s="7"/>
      <c r="D5" s="6"/>
      <c r="E5" s="6"/>
      <c r="F5" s="9" t="s">
        <v>47</v>
      </c>
      <c r="G5" s="8" t="s">
        <v>48</v>
      </c>
      <c r="H5" s="8" t="s">
        <v>49</v>
      </c>
      <c r="I5" s="25"/>
      <c r="J5" s="26" t="s">
        <v>50</v>
      </c>
      <c r="K5" s="26" t="s">
        <v>51</v>
      </c>
      <c r="L5" s="6" t="s">
        <v>52</v>
      </c>
      <c r="M5" s="25" t="s">
        <v>53</v>
      </c>
    </row>
    <row r="6" ht="28" customHeight="1" spans="1:13">
      <c r="A6" s="6"/>
      <c r="B6" s="6" t="s">
        <v>54</v>
      </c>
      <c r="C6" s="7"/>
      <c r="D6" s="6"/>
      <c r="E6" s="10">
        <v>2254.85</v>
      </c>
      <c r="F6" s="6"/>
      <c r="G6" s="6"/>
      <c r="H6" s="10">
        <v>2254.85</v>
      </c>
      <c r="I6" s="27"/>
      <c r="J6" s="26"/>
      <c r="K6" s="26"/>
      <c r="L6" s="6"/>
      <c r="M6" s="25"/>
    </row>
    <row r="7" ht="26.1" customHeight="1" spans="1:13">
      <c r="A7" s="8" t="s">
        <v>55</v>
      </c>
      <c r="B7" s="8" t="s">
        <v>56</v>
      </c>
      <c r="C7" s="11"/>
      <c r="D7" s="10"/>
      <c r="E7" s="10">
        <v>2254.85</v>
      </c>
      <c r="F7" s="10"/>
      <c r="G7" s="12"/>
      <c r="H7" s="10">
        <v>2254.85</v>
      </c>
      <c r="I7" s="28"/>
      <c r="J7" s="29"/>
      <c r="K7" s="29"/>
      <c r="L7" s="10"/>
      <c r="M7" s="30"/>
    </row>
    <row r="8" ht="36" spans="1:13">
      <c r="A8" s="13">
        <v>1</v>
      </c>
      <c r="B8" s="13" t="s">
        <v>7</v>
      </c>
      <c r="C8" s="14" t="s">
        <v>57</v>
      </c>
      <c r="D8" s="15" t="s">
        <v>58</v>
      </c>
      <c r="E8" s="15">
        <v>104</v>
      </c>
      <c r="F8" s="16" t="s">
        <v>9</v>
      </c>
      <c r="G8" s="12" t="s">
        <v>14</v>
      </c>
      <c r="H8" s="17">
        <v>104</v>
      </c>
      <c r="I8" s="31" t="s">
        <v>59</v>
      </c>
      <c r="J8" s="32">
        <v>2018.12</v>
      </c>
      <c r="K8" s="32">
        <v>2019.2</v>
      </c>
      <c r="L8" s="32" t="s">
        <v>13</v>
      </c>
      <c r="M8" s="15" t="s">
        <v>60</v>
      </c>
    </row>
    <row r="9" ht="19" customHeight="1" spans="1:13">
      <c r="A9" s="13">
        <v>2</v>
      </c>
      <c r="B9" s="13" t="s">
        <v>7</v>
      </c>
      <c r="C9" s="14" t="s">
        <v>57</v>
      </c>
      <c r="D9" s="15" t="s">
        <v>61</v>
      </c>
      <c r="E9" s="15">
        <v>62</v>
      </c>
      <c r="F9" s="16" t="s">
        <v>9</v>
      </c>
      <c r="G9" s="12" t="s">
        <v>14</v>
      </c>
      <c r="H9" s="18">
        <v>62</v>
      </c>
      <c r="I9" s="31" t="s">
        <v>62</v>
      </c>
      <c r="J9" s="32">
        <v>2018.12</v>
      </c>
      <c r="K9" s="32">
        <v>2019.2</v>
      </c>
      <c r="L9" s="32" t="s">
        <v>13</v>
      </c>
      <c r="M9" s="15" t="s">
        <v>63</v>
      </c>
    </row>
    <row r="10" ht="19" customHeight="1" spans="1:13">
      <c r="A10" s="13">
        <v>3</v>
      </c>
      <c r="B10" s="13" t="s">
        <v>7</v>
      </c>
      <c r="C10" s="14" t="s">
        <v>57</v>
      </c>
      <c r="D10" s="15" t="s">
        <v>64</v>
      </c>
      <c r="E10" s="15">
        <v>96</v>
      </c>
      <c r="F10" s="16" t="s">
        <v>9</v>
      </c>
      <c r="G10" s="12" t="s">
        <v>14</v>
      </c>
      <c r="H10" s="18">
        <v>96</v>
      </c>
      <c r="I10" s="31" t="s">
        <v>65</v>
      </c>
      <c r="J10" s="32">
        <v>2018.12</v>
      </c>
      <c r="K10" s="32">
        <v>2019.2</v>
      </c>
      <c r="L10" s="32" t="s">
        <v>13</v>
      </c>
      <c r="M10" s="15" t="s">
        <v>66</v>
      </c>
    </row>
    <row r="11" ht="19" customHeight="1" spans="1:13">
      <c r="A11" s="13">
        <v>4</v>
      </c>
      <c r="B11" s="13" t="s">
        <v>7</v>
      </c>
      <c r="C11" s="14" t="s">
        <v>57</v>
      </c>
      <c r="D11" s="15" t="s">
        <v>67</v>
      </c>
      <c r="E11" s="15">
        <v>76</v>
      </c>
      <c r="F11" s="16" t="s">
        <v>9</v>
      </c>
      <c r="G11" s="12" t="s">
        <v>14</v>
      </c>
      <c r="H11" s="18">
        <v>76</v>
      </c>
      <c r="I11" s="31" t="s">
        <v>68</v>
      </c>
      <c r="J11" s="32">
        <v>2018.12</v>
      </c>
      <c r="K11" s="32">
        <v>2019.2</v>
      </c>
      <c r="L11" s="32" t="s">
        <v>13</v>
      </c>
      <c r="M11" s="15" t="s">
        <v>69</v>
      </c>
    </row>
    <row r="12" ht="36" spans="1:13">
      <c r="A12" s="13">
        <v>5</v>
      </c>
      <c r="B12" s="13" t="s">
        <v>7</v>
      </c>
      <c r="C12" s="14" t="s">
        <v>57</v>
      </c>
      <c r="D12" s="15" t="s">
        <v>70</v>
      </c>
      <c r="E12" s="15">
        <v>135</v>
      </c>
      <c r="F12" s="16" t="s">
        <v>9</v>
      </c>
      <c r="G12" s="12" t="s">
        <v>14</v>
      </c>
      <c r="H12" s="17">
        <v>135</v>
      </c>
      <c r="I12" s="31" t="s">
        <v>71</v>
      </c>
      <c r="J12" s="32">
        <v>2018.12</v>
      </c>
      <c r="K12" s="32">
        <v>2019.2</v>
      </c>
      <c r="L12" s="32" t="s">
        <v>13</v>
      </c>
      <c r="M12" s="15" t="s">
        <v>72</v>
      </c>
    </row>
    <row r="13" ht="36" spans="1:13">
      <c r="A13" s="13">
        <v>6</v>
      </c>
      <c r="B13" s="13" t="s">
        <v>7</v>
      </c>
      <c r="C13" s="14" t="s">
        <v>57</v>
      </c>
      <c r="D13" s="15" t="s">
        <v>73</v>
      </c>
      <c r="E13" s="15">
        <v>87</v>
      </c>
      <c r="F13" s="16" t="s">
        <v>9</v>
      </c>
      <c r="G13" s="12" t="s">
        <v>14</v>
      </c>
      <c r="H13" s="17">
        <v>87</v>
      </c>
      <c r="I13" s="31" t="s">
        <v>74</v>
      </c>
      <c r="J13" s="32">
        <v>2018.12</v>
      </c>
      <c r="K13" s="32">
        <v>2019.2</v>
      </c>
      <c r="L13" s="32" t="s">
        <v>13</v>
      </c>
      <c r="M13" s="15" t="s">
        <v>75</v>
      </c>
    </row>
    <row r="14" ht="36" spans="1:13">
      <c r="A14" s="13">
        <v>7</v>
      </c>
      <c r="B14" s="13" t="s">
        <v>7</v>
      </c>
      <c r="C14" s="14" t="s">
        <v>57</v>
      </c>
      <c r="D14" s="15" t="s">
        <v>76</v>
      </c>
      <c r="E14" s="15">
        <v>73</v>
      </c>
      <c r="F14" s="16" t="s">
        <v>9</v>
      </c>
      <c r="G14" s="12" t="s">
        <v>14</v>
      </c>
      <c r="H14" s="17">
        <v>73</v>
      </c>
      <c r="I14" s="31" t="s">
        <v>77</v>
      </c>
      <c r="J14" s="32">
        <v>2018.12</v>
      </c>
      <c r="K14" s="32">
        <v>2019.2</v>
      </c>
      <c r="L14" s="32" t="s">
        <v>13</v>
      </c>
      <c r="M14" s="15" t="s">
        <v>78</v>
      </c>
    </row>
    <row r="15" ht="36" spans="1:13">
      <c r="A15" s="13">
        <v>8</v>
      </c>
      <c r="B15" s="13" t="s">
        <v>7</v>
      </c>
      <c r="C15" s="14" t="s">
        <v>57</v>
      </c>
      <c r="D15" s="15" t="s">
        <v>79</v>
      </c>
      <c r="E15" s="15">
        <v>87</v>
      </c>
      <c r="F15" s="16" t="s">
        <v>9</v>
      </c>
      <c r="G15" s="12" t="s">
        <v>14</v>
      </c>
      <c r="H15" s="17">
        <v>87</v>
      </c>
      <c r="I15" s="31" t="s">
        <v>80</v>
      </c>
      <c r="J15" s="32">
        <v>2018.12</v>
      </c>
      <c r="K15" s="32">
        <v>2019.2</v>
      </c>
      <c r="L15" s="32" t="s">
        <v>13</v>
      </c>
      <c r="M15" s="15" t="s">
        <v>81</v>
      </c>
    </row>
    <row r="16" ht="36" spans="1:13">
      <c r="A16" s="13">
        <v>9</v>
      </c>
      <c r="B16" s="13" t="s">
        <v>7</v>
      </c>
      <c r="C16" s="14" t="s">
        <v>57</v>
      </c>
      <c r="D16" s="15" t="s">
        <v>82</v>
      </c>
      <c r="E16" s="15">
        <v>78</v>
      </c>
      <c r="F16" s="16" t="s">
        <v>9</v>
      </c>
      <c r="G16" s="12" t="s">
        <v>14</v>
      </c>
      <c r="H16" s="17">
        <v>78</v>
      </c>
      <c r="I16" s="31" t="s">
        <v>83</v>
      </c>
      <c r="J16" s="32">
        <v>2018.12</v>
      </c>
      <c r="K16" s="32">
        <v>2019.2</v>
      </c>
      <c r="L16" s="32" t="s">
        <v>13</v>
      </c>
      <c r="M16" s="15" t="s">
        <v>84</v>
      </c>
    </row>
    <row r="17" ht="36" spans="1:13">
      <c r="A17" s="13">
        <v>10</v>
      </c>
      <c r="B17" s="13" t="s">
        <v>7</v>
      </c>
      <c r="C17" s="14" t="s">
        <v>57</v>
      </c>
      <c r="D17" s="15" t="s">
        <v>85</v>
      </c>
      <c r="E17" s="15">
        <v>102</v>
      </c>
      <c r="F17" s="16" t="s">
        <v>9</v>
      </c>
      <c r="G17" s="12" t="s">
        <v>14</v>
      </c>
      <c r="H17" s="17">
        <v>102</v>
      </c>
      <c r="I17" s="31" t="s">
        <v>86</v>
      </c>
      <c r="J17" s="32">
        <v>2018.12</v>
      </c>
      <c r="K17" s="32">
        <v>2019.2</v>
      </c>
      <c r="L17" s="32" t="s">
        <v>13</v>
      </c>
      <c r="M17" s="15" t="s">
        <v>87</v>
      </c>
    </row>
    <row r="18" ht="48" spans="1:13">
      <c r="A18" s="13">
        <v>11</v>
      </c>
      <c r="B18" s="13" t="s">
        <v>7</v>
      </c>
      <c r="C18" s="14" t="s">
        <v>57</v>
      </c>
      <c r="D18" s="15" t="s">
        <v>88</v>
      </c>
      <c r="E18" s="15">
        <v>80</v>
      </c>
      <c r="F18" s="16" t="s">
        <v>89</v>
      </c>
      <c r="G18" s="12" t="s">
        <v>90</v>
      </c>
      <c r="H18" s="17">
        <v>80</v>
      </c>
      <c r="I18" s="31" t="s">
        <v>91</v>
      </c>
      <c r="J18" s="32">
        <v>2018.12</v>
      </c>
      <c r="K18" s="32">
        <v>2019.2</v>
      </c>
      <c r="L18" s="32" t="s">
        <v>13</v>
      </c>
      <c r="M18" s="15" t="s">
        <v>92</v>
      </c>
    </row>
    <row r="19" ht="36" spans="1:13">
      <c r="A19" s="13">
        <v>12</v>
      </c>
      <c r="B19" s="13" t="s">
        <v>7</v>
      </c>
      <c r="C19" s="14" t="s">
        <v>57</v>
      </c>
      <c r="D19" s="15" t="s">
        <v>93</v>
      </c>
      <c r="E19" s="15">
        <v>71</v>
      </c>
      <c r="F19" s="16" t="s">
        <v>8</v>
      </c>
      <c r="G19" s="19" t="s">
        <v>20</v>
      </c>
      <c r="H19" s="17">
        <v>71</v>
      </c>
      <c r="I19" s="31" t="s">
        <v>94</v>
      </c>
      <c r="J19" s="32">
        <v>2018.12</v>
      </c>
      <c r="K19" s="32">
        <v>2019.2</v>
      </c>
      <c r="L19" s="32" t="s">
        <v>13</v>
      </c>
      <c r="M19" s="15" t="s">
        <v>95</v>
      </c>
    </row>
    <row r="20" ht="36" spans="1:13">
      <c r="A20" s="13">
        <v>13</v>
      </c>
      <c r="B20" s="13" t="s">
        <v>7</v>
      </c>
      <c r="C20" s="14" t="s">
        <v>57</v>
      </c>
      <c r="D20" s="15" t="s">
        <v>96</v>
      </c>
      <c r="E20" s="15">
        <v>92</v>
      </c>
      <c r="F20" s="16" t="s">
        <v>8</v>
      </c>
      <c r="G20" s="19" t="s">
        <v>20</v>
      </c>
      <c r="H20" s="17">
        <v>92</v>
      </c>
      <c r="I20" s="31" t="s">
        <v>65</v>
      </c>
      <c r="J20" s="32">
        <v>2018.12</v>
      </c>
      <c r="K20" s="32">
        <v>2019.2</v>
      </c>
      <c r="L20" s="32" t="s">
        <v>13</v>
      </c>
      <c r="M20" s="15" t="s">
        <v>97</v>
      </c>
    </row>
    <row r="21" ht="36" spans="1:13">
      <c r="A21" s="13">
        <v>14</v>
      </c>
      <c r="B21" s="13" t="s">
        <v>7</v>
      </c>
      <c r="C21" s="14" t="s">
        <v>57</v>
      </c>
      <c r="D21" s="15" t="s">
        <v>98</v>
      </c>
      <c r="E21" s="15">
        <v>78</v>
      </c>
      <c r="F21" s="16" t="s">
        <v>8</v>
      </c>
      <c r="G21" s="19" t="s">
        <v>20</v>
      </c>
      <c r="H21" s="17">
        <v>78</v>
      </c>
      <c r="I21" s="31" t="s">
        <v>83</v>
      </c>
      <c r="J21" s="32">
        <v>2018.12</v>
      </c>
      <c r="K21" s="32">
        <v>2019.2</v>
      </c>
      <c r="L21" s="32" t="s">
        <v>13</v>
      </c>
      <c r="M21" s="15" t="s">
        <v>99</v>
      </c>
    </row>
    <row r="22" ht="36" spans="1:13">
      <c r="A22" s="13">
        <v>15</v>
      </c>
      <c r="B22" s="13" t="s">
        <v>7</v>
      </c>
      <c r="C22" s="14" t="s">
        <v>57</v>
      </c>
      <c r="D22" s="15" t="s">
        <v>100</v>
      </c>
      <c r="E22" s="15">
        <v>78</v>
      </c>
      <c r="F22" s="16" t="s">
        <v>8</v>
      </c>
      <c r="G22" s="19" t="s">
        <v>20</v>
      </c>
      <c r="H22" s="17">
        <v>78</v>
      </c>
      <c r="I22" s="31" t="s">
        <v>83</v>
      </c>
      <c r="J22" s="32">
        <v>2018.12</v>
      </c>
      <c r="K22" s="32">
        <v>2019.2</v>
      </c>
      <c r="L22" s="32" t="s">
        <v>13</v>
      </c>
      <c r="M22" s="15" t="s">
        <v>101</v>
      </c>
    </row>
    <row r="23" ht="36" spans="1:13">
      <c r="A23" s="13">
        <v>16</v>
      </c>
      <c r="B23" s="13" t="s">
        <v>7</v>
      </c>
      <c r="C23" s="14" t="s">
        <v>57</v>
      </c>
      <c r="D23" s="15" t="s">
        <v>102</v>
      </c>
      <c r="E23" s="15">
        <v>113</v>
      </c>
      <c r="F23" s="16" t="s">
        <v>8</v>
      </c>
      <c r="G23" s="19" t="s">
        <v>20</v>
      </c>
      <c r="H23" s="17">
        <v>113</v>
      </c>
      <c r="I23" s="31" t="s">
        <v>103</v>
      </c>
      <c r="J23" s="32">
        <v>2018.12</v>
      </c>
      <c r="K23" s="32">
        <v>2019.2</v>
      </c>
      <c r="L23" s="32" t="s">
        <v>13</v>
      </c>
      <c r="M23" s="15" t="s">
        <v>104</v>
      </c>
    </row>
    <row r="24" ht="36" spans="1:13">
      <c r="A24" s="13">
        <v>17</v>
      </c>
      <c r="B24" s="13" t="s">
        <v>7</v>
      </c>
      <c r="C24" s="14" t="s">
        <v>57</v>
      </c>
      <c r="D24" s="15" t="s">
        <v>105</v>
      </c>
      <c r="E24" s="15">
        <v>78</v>
      </c>
      <c r="F24" s="16" t="s">
        <v>8</v>
      </c>
      <c r="G24" s="19" t="s">
        <v>20</v>
      </c>
      <c r="H24" s="17">
        <v>78</v>
      </c>
      <c r="I24" s="31" t="s">
        <v>68</v>
      </c>
      <c r="J24" s="32">
        <v>2018.12</v>
      </c>
      <c r="K24" s="32">
        <v>2019.2</v>
      </c>
      <c r="L24" s="32" t="s">
        <v>13</v>
      </c>
      <c r="M24" s="15" t="s">
        <v>106</v>
      </c>
    </row>
    <row r="25" ht="36" spans="1:13">
      <c r="A25" s="13">
        <v>18</v>
      </c>
      <c r="B25" s="13" t="s">
        <v>7</v>
      </c>
      <c r="C25" s="14" t="s">
        <v>57</v>
      </c>
      <c r="D25" s="15" t="s">
        <v>107</v>
      </c>
      <c r="E25" s="15">
        <v>78</v>
      </c>
      <c r="F25" s="16" t="s">
        <v>8</v>
      </c>
      <c r="G25" s="19" t="s">
        <v>20</v>
      </c>
      <c r="H25" s="17">
        <v>78</v>
      </c>
      <c r="I25" s="31" t="s">
        <v>83</v>
      </c>
      <c r="J25" s="32">
        <v>2018.12</v>
      </c>
      <c r="K25" s="32">
        <v>2019.2</v>
      </c>
      <c r="L25" s="32" t="s">
        <v>13</v>
      </c>
      <c r="M25" s="15" t="s">
        <v>108</v>
      </c>
    </row>
    <row r="26" ht="36" spans="1:13">
      <c r="A26" s="13">
        <v>19</v>
      </c>
      <c r="B26" s="13" t="s">
        <v>7</v>
      </c>
      <c r="C26" s="14" t="s">
        <v>57</v>
      </c>
      <c r="D26" s="15" t="s">
        <v>109</v>
      </c>
      <c r="E26" s="15">
        <v>67</v>
      </c>
      <c r="F26" s="16" t="s">
        <v>8</v>
      </c>
      <c r="G26" s="19" t="s">
        <v>20</v>
      </c>
      <c r="H26" s="17">
        <v>67</v>
      </c>
      <c r="I26" s="31" t="s">
        <v>110</v>
      </c>
      <c r="J26" s="32">
        <v>2018.12</v>
      </c>
      <c r="K26" s="32">
        <v>2019.2</v>
      </c>
      <c r="L26" s="32" t="s">
        <v>13</v>
      </c>
      <c r="M26" s="15" t="s">
        <v>111</v>
      </c>
    </row>
    <row r="27" ht="36" spans="1:13">
      <c r="A27" s="13">
        <v>20</v>
      </c>
      <c r="B27" s="13" t="s">
        <v>7</v>
      </c>
      <c r="C27" s="14" t="s">
        <v>57</v>
      </c>
      <c r="D27" s="15" t="s">
        <v>112</v>
      </c>
      <c r="E27" s="15">
        <v>83</v>
      </c>
      <c r="F27" s="16" t="s">
        <v>8</v>
      </c>
      <c r="G27" s="19" t="s">
        <v>20</v>
      </c>
      <c r="H27" s="17">
        <v>83</v>
      </c>
      <c r="I27" s="31" t="s">
        <v>113</v>
      </c>
      <c r="J27" s="32">
        <v>2018.12</v>
      </c>
      <c r="K27" s="32">
        <v>2019.2</v>
      </c>
      <c r="L27" s="32" t="s">
        <v>13</v>
      </c>
      <c r="M27" s="15" t="s">
        <v>114</v>
      </c>
    </row>
    <row r="28" ht="24" spans="1:13">
      <c r="A28" s="13">
        <v>21</v>
      </c>
      <c r="B28" s="13" t="s">
        <v>7</v>
      </c>
      <c r="C28" s="14" t="s">
        <v>57</v>
      </c>
      <c r="D28" s="15" t="s">
        <v>115</v>
      </c>
      <c r="E28" s="15">
        <v>84</v>
      </c>
      <c r="F28" s="16" t="s">
        <v>8</v>
      </c>
      <c r="G28" s="19" t="s">
        <v>20</v>
      </c>
      <c r="H28" s="17">
        <v>84</v>
      </c>
      <c r="I28" s="31" t="s">
        <v>80</v>
      </c>
      <c r="J28" s="32">
        <v>2018.12</v>
      </c>
      <c r="K28" s="32">
        <v>2019.2</v>
      </c>
      <c r="L28" s="32" t="s">
        <v>13</v>
      </c>
      <c r="M28" s="15" t="s">
        <v>116</v>
      </c>
    </row>
    <row r="29" ht="36" spans="1:13">
      <c r="A29" s="13">
        <v>22</v>
      </c>
      <c r="B29" s="13" t="s">
        <v>7</v>
      </c>
      <c r="C29" s="14" t="s">
        <v>57</v>
      </c>
      <c r="D29" s="15" t="s">
        <v>117</v>
      </c>
      <c r="E29" s="15">
        <v>88</v>
      </c>
      <c r="F29" s="16" t="s">
        <v>8</v>
      </c>
      <c r="G29" s="19" t="s">
        <v>20</v>
      </c>
      <c r="H29" s="17">
        <v>88</v>
      </c>
      <c r="I29" s="31" t="s">
        <v>118</v>
      </c>
      <c r="J29" s="32">
        <v>2018.12</v>
      </c>
      <c r="K29" s="32">
        <v>2019.2</v>
      </c>
      <c r="L29" s="32" t="s">
        <v>13</v>
      </c>
      <c r="M29" s="15" t="s">
        <v>119</v>
      </c>
    </row>
    <row r="30" ht="36" spans="1:13">
      <c r="A30" s="13">
        <v>23</v>
      </c>
      <c r="B30" s="13" t="s">
        <v>7</v>
      </c>
      <c r="C30" s="14" t="s">
        <v>57</v>
      </c>
      <c r="D30" s="15" t="s">
        <v>120</v>
      </c>
      <c r="E30" s="15">
        <v>86</v>
      </c>
      <c r="F30" s="16" t="s">
        <v>8</v>
      </c>
      <c r="G30" s="19" t="s">
        <v>20</v>
      </c>
      <c r="H30" s="17">
        <v>86</v>
      </c>
      <c r="I30" s="31" t="s">
        <v>74</v>
      </c>
      <c r="J30" s="32">
        <v>2018.12</v>
      </c>
      <c r="K30" s="32">
        <v>2019.2</v>
      </c>
      <c r="L30" s="32" t="s">
        <v>13</v>
      </c>
      <c r="M30" s="15" t="s">
        <v>121</v>
      </c>
    </row>
    <row r="31" ht="36" spans="1:13">
      <c r="A31" s="13">
        <v>24</v>
      </c>
      <c r="B31" s="13" t="s">
        <v>7</v>
      </c>
      <c r="C31" s="14" t="s">
        <v>57</v>
      </c>
      <c r="D31" s="15" t="s">
        <v>122</v>
      </c>
      <c r="E31" s="15">
        <v>96</v>
      </c>
      <c r="F31" s="16" t="s">
        <v>8</v>
      </c>
      <c r="G31" s="19" t="s">
        <v>20</v>
      </c>
      <c r="H31" s="17">
        <v>96</v>
      </c>
      <c r="I31" s="31" t="s">
        <v>65</v>
      </c>
      <c r="J31" s="32">
        <v>2018.12</v>
      </c>
      <c r="K31" s="32">
        <v>2019.2</v>
      </c>
      <c r="L31" s="32" t="s">
        <v>13</v>
      </c>
      <c r="M31" s="15" t="s">
        <v>123</v>
      </c>
    </row>
    <row r="32" ht="36" spans="1:13">
      <c r="A32" s="13">
        <v>25</v>
      </c>
      <c r="B32" s="13" t="s">
        <v>7</v>
      </c>
      <c r="C32" s="14" t="s">
        <v>57</v>
      </c>
      <c r="D32" s="15" t="s">
        <v>124</v>
      </c>
      <c r="E32" s="15">
        <v>100</v>
      </c>
      <c r="F32" s="16" t="s">
        <v>8</v>
      </c>
      <c r="G32" s="19" t="s">
        <v>20</v>
      </c>
      <c r="H32" s="17">
        <v>100</v>
      </c>
      <c r="I32" s="31" t="s">
        <v>125</v>
      </c>
      <c r="J32" s="32">
        <v>2018.12</v>
      </c>
      <c r="K32" s="32">
        <v>2019.2</v>
      </c>
      <c r="L32" s="32" t="s">
        <v>13</v>
      </c>
      <c r="M32" s="15" t="s">
        <v>126</v>
      </c>
    </row>
    <row r="33" ht="48" spans="1:13">
      <c r="A33" s="13">
        <v>26</v>
      </c>
      <c r="B33" s="13" t="s">
        <v>7</v>
      </c>
      <c r="C33" s="14" t="s">
        <v>57</v>
      </c>
      <c r="D33" s="15" t="s">
        <v>127</v>
      </c>
      <c r="E33" s="15">
        <v>82.85</v>
      </c>
      <c r="F33" s="16" t="s">
        <v>8</v>
      </c>
      <c r="G33" s="19" t="s">
        <v>128</v>
      </c>
      <c r="H33" s="17">
        <v>82.85</v>
      </c>
      <c r="I33" s="31" t="s">
        <v>113</v>
      </c>
      <c r="J33" s="32">
        <v>2018.12</v>
      </c>
      <c r="K33" s="32">
        <v>2019.2</v>
      </c>
      <c r="L33" s="32" t="s">
        <v>13</v>
      </c>
      <c r="M33" s="15" t="s">
        <v>129</v>
      </c>
    </row>
  </sheetData>
  <autoFilter ref="A5:O7">
    <extLst/>
  </autoFilter>
  <mergeCells count="11">
    <mergeCell ref="A1:B1"/>
    <mergeCell ref="A2:M2"/>
    <mergeCell ref="F4:H4"/>
    <mergeCell ref="J4:K4"/>
    <mergeCell ref="L4:M4"/>
    <mergeCell ref="A4:A5"/>
    <mergeCell ref="B4:B5"/>
    <mergeCell ref="C4:C5"/>
    <mergeCell ref="D4:D5"/>
    <mergeCell ref="E4:E5"/>
    <mergeCell ref="I4:I5"/>
  </mergeCells>
  <printOptions horizontalCentered="1"/>
  <pageMargins left="0.471527777777778" right="0.471527777777778" top="0.904166666666667" bottom="0.590277777777778" header="0.511805555555556" footer="0.471527777777778"/>
  <pageSetup paperSize="9" scale="90" firstPageNumber="4" orientation="landscape" useFirstPageNumber="1"/>
  <headerFooter>
    <oddFooter>&amp;C&amp;10&amp;P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下拨汇总和资金来源表</vt:lpstr>
      <vt:lpstr>项目计划汇总表</vt:lpstr>
      <vt:lpstr>项目明细表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2017-08-15T11:00:00Z</dcterms:created>
  <cp:lastPrinted>2018-12-17T00:09:00Z</cp:lastPrinted>
  <dcterms:modified xsi:type="dcterms:W3CDTF">2018-12-02T00:58:26Z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2052-10.1.0.7566</vt:lpwstr>
  </property>
  <property fmtid="{D5CDD505-2E9C-101B-9397-08002B2CF9AE}" pid="3" name="KSOReadingLayout">
    <vt:bool>false</vt:bool>
  </property>
</Properties>
</file>