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0" yWindow="0" windowWidth="19410" windowHeight="7785"/>
  </bookViews>
  <sheets>
    <sheet name="Sheet1 (2)" sheetId="4" r:id="rId1"/>
    <sheet name="Sheet2" sheetId="2" r:id="rId2"/>
    <sheet name="Sheet3" sheetId="3" r:id="rId3"/>
  </sheets>
  <definedNames>
    <definedName name="_xlnm._FilterDatabase" localSheetId="0" hidden="1">'Sheet1 (2)'!$A$4:$S$4</definedName>
    <definedName name="_xlnm.Print_Titles" localSheetId="0">'Sheet1 (2)'!$1:$4</definedName>
  </definedNames>
  <calcPr calcId="125725"/>
</workbook>
</file>

<file path=xl/calcChain.xml><?xml version="1.0" encoding="utf-8"?>
<calcChain xmlns="http://schemas.openxmlformats.org/spreadsheetml/2006/main">
  <c r="A7" i="4"/>
  <c r="A8"/>
  <c r="A9"/>
  <c r="A10"/>
  <c r="A11"/>
  <c r="A28"/>
  <c r="A12"/>
  <c r="A13"/>
  <c r="A14"/>
  <c r="A15"/>
  <c r="A29"/>
  <c r="A30"/>
  <c r="A16"/>
  <c r="A17"/>
  <c r="A18"/>
  <c r="A19"/>
  <c r="A20"/>
  <c r="A21"/>
  <c r="A22"/>
  <c r="A23"/>
  <c r="A24"/>
  <c r="A25"/>
  <c r="A26"/>
  <c r="A31"/>
  <c r="A32"/>
  <c r="A39"/>
  <c r="A33"/>
  <c r="A34"/>
  <c r="A37"/>
  <c r="A35"/>
  <c r="A38"/>
  <c r="A36"/>
  <c r="A27"/>
  <c r="A40"/>
  <c r="A41"/>
  <c r="A42"/>
  <c r="A43"/>
  <c r="A44"/>
  <c r="E5"/>
  <c r="A6" l="1"/>
</calcChain>
</file>

<file path=xl/sharedStrings.xml><?xml version="1.0" encoding="utf-8"?>
<sst xmlns="http://schemas.openxmlformats.org/spreadsheetml/2006/main" count="206" uniqueCount="113">
  <si>
    <t>村庄绿化</t>
    <phoneticPr fontId="2" type="noConversion"/>
  </si>
  <si>
    <t>县林业局</t>
    <phoneticPr fontId="2" type="noConversion"/>
  </si>
  <si>
    <t>县林业局</t>
  </si>
  <si>
    <t>S219金石桥镇过境线两旁行道树绿化</t>
    <phoneticPr fontId="2" type="noConversion"/>
  </si>
  <si>
    <t>三一重能（原华润风电）退还</t>
    <phoneticPr fontId="2" type="noConversion"/>
  </si>
  <si>
    <t>原华润风电多缴的植被恢复费退还</t>
    <phoneticPr fontId="2" type="noConversion"/>
  </si>
  <si>
    <t>森林资源保护及办案中心建设</t>
    <phoneticPr fontId="2" type="noConversion"/>
  </si>
  <si>
    <t>九牛坳村村庄绿化</t>
    <phoneticPr fontId="2" type="noConversion"/>
  </si>
  <si>
    <t>村部、公路及河道绿化</t>
    <phoneticPr fontId="2" type="noConversion"/>
  </si>
  <si>
    <t>荷香桥镇伏龙村</t>
    <phoneticPr fontId="2" type="noConversion"/>
  </si>
  <si>
    <t>林区道路建设</t>
    <phoneticPr fontId="2" type="noConversion"/>
  </si>
  <si>
    <t>滩头镇双江村</t>
    <phoneticPr fontId="2" type="noConversion"/>
  </si>
  <si>
    <t>六都寨镇辰河村</t>
    <phoneticPr fontId="2" type="noConversion"/>
  </si>
  <si>
    <t>村部绿化</t>
  </si>
  <si>
    <t>七江镇南冲村</t>
    <phoneticPr fontId="2" type="noConversion"/>
  </si>
  <si>
    <t>村道绿化</t>
  </si>
  <si>
    <t>荷田乡一六村</t>
    <phoneticPr fontId="2" type="noConversion"/>
  </si>
  <si>
    <t>周旺镇斜岭村</t>
    <phoneticPr fontId="2" type="noConversion"/>
  </si>
  <si>
    <t>村部绿化</t>
    <phoneticPr fontId="2" type="noConversion"/>
  </si>
  <si>
    <t>茶山村石马江河道绿化</t>
    <phoneticPr fontId="2" type="noConversion"/>
  </si>
  <si>
    <t>高平镇茶山村</t>
    <phoneticPr fontId="2" type="noConversion"/>
  </si>
  <si>
    <t>道路绿化</t>
    <phoneticPr fontId="2" type="noConversion"/>
  </si>
  <si>
    <t>荷香桥城区、横添公路绿化</t>
    <phoneticPr fontId="2" type="noConversion"/>
  </si>
  <si>
    <t>河道绿化</t>
    <phoneticPr fontId="2" type="noConversion"/>
  </si>
  <si>
    <t>桃花坪街道木梁村</t>
    <phoneticPr fontId="2" type="noConversion"/>
  </si>
  <si>
    <t>六都寨镇明德村</t>
    <phoneticPr fontId="2" type="noConversion"/>
  </si>
  <si>
    <t>屏风界候鸟观测站林区道硬化（缺口资金3万元）</t>
    <phoneticPr fontId="2" type="noConversion"/>
  </si>
  <si>
    <t>大水田乡太源村</t>
    <phoneticPr fontId="2" type="noConversion"/>
  </si>
  <si>
    <t>高平镇川龙边村</t>
    <phoneticPr fontId="2" type="noConversion"/>
  </si>
  <si>
    <t>山界乡金龙村</t>
    <phoneticPr fontId="2" type="noConversion"/>
  </si>
  <si>
    <t>古树名木保护</t>
    <phoneticPr fontId="2" type="noConversion"/>
  </si>
  <si>
    <t>荷田乡长兴村</t>
    <phoneticPr fontId="2" type="noConversion"/>
  </si>
  <si>
    <t>荷田乡青龙江村</t>
    <phoneticPr fontId="2" type="noConversion"/>
  </si>
  <si>
    <t>易洋村段郝水河岸绿化</t>
    <phoneticPr fontId="2" type="noConversion"/>
  </si>
  <si>
    <t>集中建房点绿化</t>
    <phoneticPr fontId="2" type="noConversion"/>
  </si>
  <si>
    <t>项目名称</t>
    <phoneticPr fontId="2" type="noConversion"/>
  </si>
  <si>
    <t>支持内容</t>
    <phoneticPr fontId="2" type="noConversion"/>
  </si>
  <si>
    <t>序号</t>
    <phoneticPr fontId="2" type="noConversion"/>
  </si>
  <si>
    <t>主管单位</t>
    <phoneticPr fontId="2" type="noConversion"/>
  </si>
  <si>
    <t>合  计</t>
    <phoneticPr fontId="2" type="noConversion"/>
  </si>
  <si>
    <t>建设单位</t>
    <phoneticPr fontId="2" type="noConversion"/>
  </si>
  <si>
    <t>荷香桥镇九牛坳村</t>
    <phoneticPr fontId="2" type="noConversion"/>
  </si>
  <si>
    <t>2019年义务植树基地建设</t>
    <phoneticPr fontId="2" type="noConversion"/>
  </si>
  <si>
    <t>桃花坪街道天龙村</t>
    <phoneticPr fontId="2" type="noConversion"/>
  </si>
  <si>
    <t>金石桥镇</t>
    <phoneticPr fontId="2" type="noConversion"/>
  </si>
  <si>
    <t>三一重能</t>
    <phoneticPr fontId="2" type="noConversion"/>
  </si>
  <si>
    <t>荷香桥镇</t>
    <phoneticPr fontId="2" type="noConversion"/>
  </si>
  <si>
    <t>岩口镇毗连村</t>
    <phoneticPr fontId="2" type="noConversion"/>
  </si>
  <si>
    <t>滩头镇五星村</t>
  </si>
  <si>
    <t>横板桥镇黄新村</t>
    <phoneticPr fontId="2" type="noConversion"/>
  </si>
  <si>
    <t>北山镇易洋村</t>
    <phoneticPr fontId="2" type="noConversion"/>
  </si>
  <si>
    <t>鸭田镇古同村</t>
    <phoneticPr fontId="2" type="noConversion"/>
  </si>
  <si>
    <t>县森林公安局</t>
    <phoneticPr fontId="2" type="noConversion"/>
  </si>
  <si>
    <t>北山镇</t>
    <phoneticPr fontId="2" type="noConversion"/>
  </si>
  <si>
    <t>横板桥镇</t>
    <phoneticPr fontId="2" type="noConversion"/>
  </si>
  <si>
    <t>桃花坪街道</t>
    <phoneticPr fontId="2" type="noConversion"/>
  </si>
  <si>
    <t>桃花坪街道合龙溪村</t>
    <phoneticPr fontId="2" type="noConversion"/>
  </si>
  <si>
    <t>滩头镇</t>
    <phoneticPr fontId="2" type="noConversion"/>
  </si>
  <si>
    <t>山界乡</t>
    <phoneticPr fontId="2" type="noConversion"/>
  </si>
  <si>
    <t>荷田乡</t>
    <phoneticPr fontId="2" type="noConversion"/>
  </si>
  <si>
    <t>六都寨镇</t>
    <phoneticPr fontId="2" type="noConversion"/>
  </si>
  <si>
    <t>大水田乡</t>
    <phoneticPr fontId="2" type="noConversion"/>
  </si>
  <si>
    <t>高平镇</t>
    <phoneticPr fontId="2" type="noConversion"/>
  </si>
  <si>
    <t>鸭田镇</t>
    <phoneticPr fontId="2" type="noConversion"/>
  </si>
  <si>
    <t>组织实施单位</t>
    <phoneticPr fontId="2" type="noConversion"/>
  </si>
  <si>
    <t>村部文化广场绿化</t>
    <phoneticPr fontId="2" type="noConversion"/>
  </si>
  <si>
    <t>金额
（万元）</t>
    <phoneticPr fontId="2" type="noConversion"/>
  </si>
  <si>
    <t>原桥边村5、6组林区道路1.5千米扩宽到4.5米，挡土墙及道路硬化等（解决缺口资金5万元）</t>
    <phoneticPr fontId="2" type="noConversion"/>
  </si>
  <si>
    <t>七江镇</t>
    <phoneticPr fontId="2" type="noConversion"/>
  </si>
  <si>
    <t>周旺镇</t>
    <phoneticPr fontId="2" type="noConversion"/>
  </si>
  <si>
    <t>岩口镇</t>
    <phoneticPr fontId="2" type="noConversion"/>
  </si>
  <si>
    <t xml:space="preserve"> 隆回县2019年森林植被恢复费安排项目计划表</t>
    <phoneticPr fontId="2" type="noConversion"/>
  </si>
  <si>
    <r>
      <t xml:space="preserve">                                                                                               </t>
    </r>
    <r>
      <rPr>
        <sz val="8"/>
        <color indexed="8"/>
        <rFont val="宋体"/>
        <family val="3"/>
        <charset val="134"/>
        <scheme val="minor"/>
      </rPr>
      <t xml:space="preserve"> </t>
    </r>
    <r>
      <rPr>
        <sz val="10"/>
        <color indexed="8"/>
        <rFont val="宋体"/>
        <family val="3"/>
        <charset val="134"/>
        <scheme val="minor"/>
      </rPr>
      <t>金额单位：万元</t>
    </r>
    <phoneticPr fontId="2" type="noConversion"/>
  </si>
  <si>
    <t>附件：1</t>
    <phoneticPr fontId="2" type="noConversion"/>
  </si>
  <si>
    <t>资源管护</t>
    <phoneticPr fontId="2" type="noConversion"/>
  </si>
  <si>
    <t>项目规划管理、湿地保护、森林防火、资源管护等</t>
    <phoneticPr fontId="2" type="noConversion"/>
  </si>
  <si>
    <t>森林抚育</t>
    <phoneticPr fontId="2" type="noConversion"/>
  </si>
  <si>
    <t>七江镇斗照楼村</t>
    <phoneticPr fontId="2" type="noConversion"/>
  </si>
  <si>
    <t>花门街道文明村</t>
    <phoneticPr fontId="2" type="noConversion"/>
  </si>
  <si>
    <t>桃花坪街道小水塘村</t>
    <phoneticPr fontId="2" type="noConversion"/>
  </si>
  <si>
    <t>林区道路</t>
    <phoneticPr fontId="2" type="noConversion"/>
  </si>
  <si>
    <t>造林绿化</t>
    <phoneticPr fontId="2" type="noConversion"/>
  </si>
  <si>
    <t>七江镇守拙园</t>
    <phoneticPr fontId="2" type="noConversion"/>
  </si>
  <si>
    <t>苗木基地建设</t>
    <phoneticPr fontId="2" type="noConversion"/>
  </si>
  <si>
    <t>林道绿化</t>
    <phoneticPr fontId="2" type="noConversion"/>
  </si>
  <si>
    <t>黄金井现代农业公司</t>
    <phoneticPr fontId="2" type="noConversion"/>
  </si>
  <si>
    <t>油茶基地</t>
    <phoneticPr fontId="2" type="noConversion"/>
  </si>
  <si>
    <t>虎形山华佳移民合作社</t>
    <phoneticPr fontId="2" type="noConversion"/>
  </si>
  <si>
    <t>油茶基地建设</t>
    <phoneticPr fontId="2" type="noConversion"/>
  </si>
  <si>
    <t>林区道路</t>
  </si>
  <si>
    <t>林区道路与绿化</t>
    <phoneticPr fontId="2" type="noConversion"/>
  </si>
  <si>
    <t>花门街道</t>
    <phoneticPr fontId="2" type="noConversion"/>
  </si>
  <si>
    <t>黄金井现代农业
公司</t>
    <phoneticPr fontId="2" type="noConversion"/>
  </si>
  <si>
    <t>7组龙背后山造林</t>
    <phoneticPr fontId="2" type="noConversion"/>
  </si>
  <si>
    <t>荷田乡玖鹅村</t>
    <phoneticPr fontId="2" type="noConversion"/>
  </si>
  <si>
    <t>岩口镇大观村</t>
    <phoneticPr fontId="2" type="noConversion"/>
  </si>
  <si>
    <t>岩口镇山水村</t>
    <phoneticPr fontId="2" type="noConversion"/>
  </si>
  <si>
    <t>高坪镇堂下桥村</t>
    <phoneticPr fontId="2" type="noConversion"/>
  </si>
  <si>
    <t>滩头镇塘市莫家村</t>
    <phoneticPr fontId="2" type="noConversion"/>
  </si>
  <si>
    <t>6组林区道路建设</t>
    <phoneticPr fontId="2" type="noConversion"/>
  </si>
  <si>
    <t>16组林区道路建设</t>
    <phoneticPr fontId="2" type="noConversion"/>
  </si>
  <si>
    <t>3组林区道路建设</t>
    <phoneticPr fontId="2" type="noConversion"/>
  </si>
  <si>
    <t>7组半山里狐狸坪林区道路建设</t>
    <phoneticPr fontId="2" type="noConversion"/>
  </si>
  <si>
    <t>青龙江村灰山山场幼林抚育</t>
    <phoneticPr fontId="2" type="noConversion"/>
  </si>
  <si>
    <t>村道绿化</t>
    <phoneticPr fontId="2" type="noConversion"/>
  </si>
  <si>
    <t>毗连村至朴塘桥河岸绿化</t>
    <phoneticPr fontId="2" type="noConversion"/>
  </si>
  <si>
    <t>魏源湖湿地公园湿地保护，林业项目规划、验收，森林防火，森林资源数据库建设，森林病虫害防治，征管业务工作等</t>
    <phoneticPr fontId="2" type="noConversion"/>
  </si>
  <si>
    <t>皮鞋厂战备桥至川龙边村11组河道
绿化</t>
    <phoneticPr fontId="2" type="noConversion"/>
  </si>
  <si>
    <t>村部绿化及古树
保护</t>
    <phoneticPr fontId="2" type="noConversion"/>
  </si>
  <si>
    <t>公路两旁、伏龙河道及村部停车坪
绿化</t>
    <phoneticPr fontId="2" type="noConversion"/>
  </si>
  <si>
    <t>罗化冲区域林区道路建设1.36千米，路宽4米，铺砂3.5米，挡土墙等
（解决缺口资金5万元）</t>
    <phoneticPr fontId="2" type="noConversion"/>
  </si>
  <si>
    <r>
      <t>桃花坪街道天龙村境内白竹河两岸景观林带建设共30万元</t>
    </r>
    <r>
      <rPr>
        <sz val="9"/>
        <rFont val="宋体"/>
        <family val="3"/>
        <charset val="134"/>
        <scheme val="major"/>
      </rPr>
      <t>（县局配套10万，省局安排20万）</t>
    </r>
    <phoneticPr fontId="2" type="noConversion"/>
  </si>
  <si>
    <t>虎形山华佳移民
合作社</t>
    <phoneticPr fontId="2" type="noConversion"/>
  </si>
</sst>
</file>

<file path=xl/styles.xml><?xml version="1.0" encoding="utf-8"?>
<styleSheet xmlns="http://schemas.openxmlformats.org/spreadsheetml/2006/main">
  <fonts count="16">
    <font>
      <sz val="11"/>
      <color theme="1"/>
      <name val="宋体"/>
      <charset val="134"/>
      <scheme val="minor"/>
    </font>
    <font>
      <sz val="11"/>
      <color indexed="8"/>
      <name val="宋体"/>
      <family val="3"/>
      <charset val="134"/>
    </font>
    <font>
      <sz val="9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1"/>
      <color rgb="FFFF0000"/>
      <name val="宋体"/>
      <family val="3"/>
      <charset val="134"/>
      <scheme val="minor"/>
    </font>
    <font>
      <b/>
      <sz val="20"/>
      <color rgb="FF000000"/>
      <name val="黑体"/>
      <family val="3"/>
      <charset val="134"/>
    </font>
    <font>
      <b/>
      <sz val="12"/>
      <name val="宋体"/>
      <family val="3"/>
      <charset val="134"/>
      <scheme val="major"/>
    </font>
    <font>
      <b/>
      <sz val="11"/>
      <name val="宋体"/>
      <family val="3"/>
      <charset val="134"/>
      <scheme val="major"/>
    </font>
    <font>
      <sz val="10"/>
      <color theme="1"/>
      <name val="宋体"/>
      <family val="3"/>
      <charset val="134"/>
      <scheme val="major"/>
    </font>
    <font>
      <b/>
      <sz val="10"/>
      <color indexed="8"/>
      <name val="宋体"/>
      <family val="3"/>
      <charset val="134"/>
      <scheme val="major"/>
    </font>
    <font>
      <sz val="8"/>
      <name val="宋体"/>
      <family val="3"/>
      <charset val="134"/>
      <scheme val="minor"/>
    </font>
    <font>
      <sz val="8"/>
      <color indexed="8"/>
      <name val="宋体"/>
      <family val="3"/>
      <charset val="134"/>
      <scheme val="minor"/>
    </font>
    <font>
      <sz val="10"/>
      <color indexed="8"/>
      <name val="宋体"/>
      <family val="3"/>
      <charset val="134"/>
      <scheme val="minor"/>
    </font>
    <font>
      <sz val="9"/>
      <name val="宋体"/>
      <family val="3"/>
      <charset val="134"/>
      <scheme val="major"/>
    </font>
    <font>
      <sz val="10"/>
      <color indexed="8"/>
      <name val="宋体"/>
      <family val="3"/>
      <charset val="134"/>
      <scheme val="major"/>
    </font>
    <font>
      <sz val="10"/>
      <name val="宋体"/>
      <family val="3"/>
      <charset val="13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2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/>
    </xf>
    <xf numFmtId="0" fontId="9" fillId="2" borderId="1" xfId="1" applyFont="1" applyFill="1" applyBorder="1" applyAlignment="1">
      <alignment horizontal="center" vertical="center" wrapText="1"/>
    </xf>
    <xf numFmtId="0" fontId="14" fillId="0" borderId="2" xfId="1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5" fillId="2" borderId="1" xfId="0" applyNumberFormat="1" applyFont="1" applyFill="1" applyBorder="1" applyAlignment="1">
      <alignment horizontal="center" vertical="center" wrapText="1"/>
    </xf>
    <xf numFmtId="0" fontId="15" fillId="0" borderId="1" xfId="0" applyNumberFormat="1" applyFont="1" applyFill="1" applyBorder="1" applyAlignment="1">
      <alignment horizontal="center" vertical="center" wrapText="1"/>
    </xf>
    <xf numFmtId="0" fontId="15" fillId="0" borderId="1" xfId="1" applyFont="1" applyBorder="1" applyAlignment="1">
      <alignment horizontal="center" vertical="center" wrapText="1"/>
    </xf>
    <xf numFmtId="0" fontId="14" fillId="0" borderId="1" xfId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center" vertical="center" wrapText="1"/>
    </xf>
    <xf numFmtId="0" fontId="14" fillId="2" borderId="1" xfId="1" applyFont="1" applyFill="1" applyBorder="1" applyAlignment="1">
      <alignment horizontal="center" vertical="center" wrapText="1"/>
    </xf>
    <xf numFmtId="0" fontId="15" fillId="2" borderId="1" xfId="1" applyFont="1" applyFill="1" applyBorder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10" fillId="0" borderId="0" xfId="1" applyFont="1" applyBorder="1" applyAlignment="1">
      <alignment horizontal="center" vertical="center" wrapText="1"/>
    </xf>
    <xf numFmtId="0" fontId="7" fillId="0" borderId="2" xfId="1" applyFont="1" applyBorder="1" applyAlignment="1">
      <alignment horizontal="center" vertical="center" wrapText="1"/>
    </xf>
    <xf numFmtId="0" fontId="7" fillId="0" borderId="3" xfId="1" applyFont="1" applyBorder="1" applyAlignment="1">
      <alignment horizontal="center" vertical="center" wrapText="1"/>
    </xf>
    <xf numFmtId="0" fontId="5" fillId="0" borderId="0" xfId="1" applyFont="1" applyAlignment="1">
      <alignment horizontal="center" vertical="center" wrapText="1"/>
    </xf>
  </cellXfs>
  <cellStyles count="2">
    <cellStyle name="常规" xfId="0" builtinId="0"/>
    <cellStyle name="常规_Sheet1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45"/>
  <sheetViews>
    <sheetView tabSelected="1" zoomScaleNormal="100" workbookViewId="0">
      <selection activeCell="A3" sqref="A3:G3"/>
    </sheetView>
  </sheetViews>
  <sheetFormatPr defaultColWidth="9" defaultRowHeight="13.5"/>
  <cols>
    <col min="1" max="1" width="6.5" style="1" customWidth="1"/>
    <col min="2" max="2" width="15.25" style="1" customWidth="1"/>
    <col min="3" max="3" width="17.125" style="6" customWidth="1"/>
    <col min="4" max="4" width="16.625" style="1" customWidth="1"/>
    <col min="5" max="5" width="11.5" style="1" customWidth="1"/>
    <col min="6" max="6" width="12.75" style="1" customWidth="1"/>
    <col min="7" max="7" width="16.125" style="1" customWidth="1"/>
    <col min="8" max="214" width="9" style="1"/>
    <col min="215" max="215" width="4.125" style="1" customWidth="1"/>
    <col min="216" max="216" width="5.125" style="1" customWidth="1"/>
    <col min="217" max="217" width="5.375" style="1" customWidth="1"/>
    <col min="218" max="218" width="4.75" style="1" customWidth="1"/>
    <col min="219" max="219" width="14.625" style="1" customWidth="1"/>
    <col min="220" max="221" width="7.125" style="1" customWidth="1"/>
    <col min="222" max="222" width="8.875" style="1" customWidth="1"/>
    <col min="223" max="224" width="4.875" style="1" customWidth="1"/>
    <col min="225" max="225" width="5.125" style="1" customWidth="1"/>
    <col min="226" max="226" width="4.25" style="1" customWidth="1"/>
    <col min="227" max="227" width="4.875" style="1" customWidth="1"/>
    <col min="228" max="228" width="11.75" style="1" customWidth="1"/>
    <col min="229" max="229" width="7.5" style="1" customWidth="1"/>
    <col min="230" max="230" width="8.875" style="1" customWidth="1"/>
    <col min="231" max="231" width="7.75" style="1" customWidth="1"/>
    <col min="232" max="232" width="7" style="1" customWidth="1"/>
    <col min="233" max="233" width="5.75" style="1" customWidth="1"/>
    <col min="234" max="234" width="3.75" style="1" customWidth="1"/>
    <col min="235" max="470" width="9" style="1"/>
    <col min="471" max="471" width="4.125" style="1" customWidth="1"/>
    <col min="472" max="472" width="5.125" style="1" customWidth="1"/>
    <col min="473" max="473" width="5.375" style="1" customWidth="1"/>
    <col min="474" max="474" width="4.75" style="1" customWidth="1"/>
    <col min="475" max="475" width="14.625" style="1" customWidth="1"/>
    <col min="476" max="477" width="7.125" style="1" customWidth="1"/>
    <col min="478" max="478" width="8.875" style="1" customWidth="1"/>
    <col min="479" max="480" width="4.875" style="1" customWidth="1"/>
    <col min="481" max="481" width="5.125" style="1" customWidth="1"/>
    <col min="482" max="482" width="4.25" style="1" customWidth="1"/>
    <col min="483" max="483" width="4.875" style="1" customWidth="1"/>
    <col min="484" max="484" width="11.75" style="1" customWidth="1"/>
    <col min="485" max="485" width="7.5" style="1" customWidth="1"/>
    <col min="486" max="486" width="8.875" style="1" customWidth="1"/>
    <col min="487" max="487" width="7.75" style="1" customWidth="1"/>
    <col min="488" max="488" width="7" style="1" customWidth="1"/>
    <col min="489" max="489" width="5.75" style="1" customWidth="1"/>
    <col min="490" max="490" width="3.75" style="1" customWidth="1"/>
    <col min="491" max="726" width="9" style="1"/>
    <col min="727" max="727" width="4.125" style="1" customWidth="1"/>
    <col min="728" max="728" width="5.125" style="1" customWidth="1"/>
    <col min="729" max="729" width="5.375" style="1" customWidth="1"/>
    <col min="730" max="730" width="4.75" style="1" customWidth="1"/>
    <col min="731" max="731" width="14.625" style="1" customWidth="1"/>
    <col min="732" max="733" width="7.125" style="1" customWidth="1"/>
    <col min="734" max="734" width="8.875" style="1" customWidth="1"/>
    <col min="735" max="736" width="4.875" style="1" customWidth="1"/>
    <col min="737" max="737" width="5.125" style="1" customWidth="1"/>
    <col min="738" max="738" width="4.25" style="1" customWidth="1"/>
    <col min="739" max="739" width="4.875" style="1" customWidth="1"/>
    <col min="740" max="740" width="11.75" style="1" customWidth="1"/>
    <col min="741" max="741" width="7.5" style="1" customWidth="1"/>
    <col min="742" max="742" width="8.875" style="1" customWidth="1"/>
    <col min="743" max="743" width="7.75" style="1" customWidth="1"/>
    <col min="744" max="744" width="7" style="1" customWidth="1"/>
    <col min="745" max="745" width="5.75" style="1" customWidth="1"/>
    <col min="746" max="746" width="3.75" style="1" customWidth="1"/>
    <col min="747" max="982" width="9" style="1"/>
    <col min="983" max="983" width="4.125" style="1" customWidth="1"/>
    <col min="984" max="984" width="5.125" style="1" customWidth="1"/>
    <col min="985" max="985" width="5.375" style="1" customWidth="1"/>
    <col min="986" max="986" width="4.75" style="1" customWidth="1"/>
    <col min="987" max="987" width="14.625" style="1" customWidth="1"/>
    <col min="988" max="989" width="7.125" style="1" customWidth="1"/>
    <col min="990" max="990" width="8.875" style="1" customWidth="1"/>
    <col min="991" max="992" width="4.875" style="1" customWidth="1"/>
    <col min="993" max="993" width="5.125" style="1" customWidth="1"/>
    <col min="994" max="994" width="4.25" style="1" customWidth="1"/>
    <col min="995" max="995" width="4.875" style="1" customWidth="1"/>
    <col min="996" max="996" width="11.75" style="1" customWidth="1"/>
    <col min="997" max="997" width="7.5" style="1" customWidth="1"/>
    <col min="998" max="998" width="8.875" style="1" customWidth="1"/>
    <col min="999" max="999" width="7.75" style="1" customWidth="1"/>
    <col min="1000" max="1000" width="7" style="1" customWidth="1"/>
    <col min="1001" max="1001" width="5.75" style="1" customWidth="1"/>
    <col min="1002" max="1002" width="3.75" style="1" customWidth="1"/>
    <col min="1003" max="1238" width="9" style="1"/>
    <col min="1239" max="1239" width="4.125" style="1" customWidth="1"/>
    <col min="1240" max="1240" width="5.125" style="1" customWidth="1"/>
    <col min="1241" max="1241" width="5.375" style="1" customWidth="1"/>
    <col min="1242" max="1242" width="4.75" style="1" customWidth="1"/>
    <col min="1243" max="1243" width="14.625" style="1" customWidth="1"/>
    <col min="1244" max="1245" width="7.125" style="1" customWidth="1"/>
    <col min="1246" max="1246" width="8.875" style="1" customWidth="1"/>
    <col min="1247" max="1248" width="4.875" style="1" customWidth="1"/>
    <col min="1249" max="1249" width="5.125" style="1" customWidth="1"/>
    <col min="1250" max="1250" width="4.25" style="1" customWidth="1"/>
    <col min="1251" max="1251" width="4.875" style="1" customWidth="1"/>
    <col min="1252" max="1252" width="11.75" style="1" customWidth="1"/>
    <col min="1253" max="1253" width="7.5" style="1" customWidth="1"/>
    <col min="1254" max="1254" width="8.875" style="1" customWidth="1"/>
    <col min="1255" max="1255" width="7.75" style="1" customWidth="1"/>
    <col min="1256" max="1256" width="7" style="1" customWidth="1"/>
    <col min="1257" max="1257" width="5.75" style="1" customWidth="1"/>
    <col min="1258" max="1258" width="3.75" style="1" customWidth="1"/>
    <col min="1259" max="1494" width="9" style="1"/>
    <col min="1495" max="1495" width="4.125" style="1" customWidth="1"/>
    <col min="1496" max="1496" width="5.125" style="1" customWidth="1"/>
    <col min="1497" max="1497" width="5.375" style="1" customWidth="1"/>
    <col min="1498" max="1498" width="4.75" style="1" customWidth="1"/>
    <col min="1499" max="1499" width="14.625" style="1" customWidth="1"/>
    <col min="1500" max="1501" width="7.125" style="1" customWidth="1"/>
    <col min="1502" max="1502" width="8.875" style="1" customWidth="1"/>
    <col min="1503" max="1504" width="4.875" style="1" customWidth="1"/>
    <col min="1505" max="1505" width="5.125" style="1" customWidth="1"/>
    <col min="1506" max="1506" width="4.25" style="1" customWidth="1"/>
    <col min="1507" max="1507" width="4.875" style="1" customWidth="1"/>
    <col min="1508" max="1508" width="11.75" style="1" customWidth="1"/>
    <col min="1509" max="1509" width="7.5" style="1" customWidth="1"/>
    <col min="1510" max="1510" width="8.875" style="1" customWidth="1"/>
    <col min="1511" max="1511" width="7.75" style="1" customWidth="1"/>
    <col min="1512" max="1512" width="7" style="1" customWidth="1"/>
    <col min="1513" max="1513" width="5.75" style="1" customWidth="1"/>
    <col min="1514" max="1514" width="3.75" style="1" customWidth="1"/>
    <col min="1515" max="1750" width="9" style="1"/>
    <col min="1751" max="1751" width="4.125" style="1" customWidth="1"/>
    <col min="1752" max="1752" width="5.125" style="1" customWidth="1"/>
    <col min="1753" max="1753" width="5.375" style="1" customWidth="1"/>
    <col min="1754" max="1754" width="4.75" style="1" customWidth="1"/>
    <col min="1755" max="1755" width="14.625" style="1" customWidth="1"/>
    <col min="1756" max="1757" width="7.125" style="1" customWidth="1"/>
    <col min="1758" max="1758" width="8.875" style="1" customWidth="1"/>
    <col min="1759" max="1760" width="4.875" style="1" customWidth="1"/>
    <col min="1761" max="1761" width="5.125" style="1" customWidth="1"/>
    <col min="1762" max="1762" width="4.25" style="1" customWidth="1"/>
    <col min="1763" max="1763" width="4.875" style="1" customWidth="1"/>
    <col min="1764" max="1764" width="11.75" style="1" customWidth="1"/>
    <col min="1765" max="1765" width="7.5" style="1" customWidth="1"/>
    <col min="1766" max="1766" width="8.875" style="1" customWidth="1"/>
    <col min="1767" max="1767" width="7.75" style="1" customWidth="1"/>
    <col min="1768" max="1768" width="7" style="1" customWidth="1"/>
    <col min="1769" max="1769" width="5.75" style="1" customWidth="1"/>
    <col min="1770" max="1770" width="3.75" style="1" customWidth="1"/>
    <col min="1771" max="2006" width="9" style="1"/>
    <col min="2007" max="2007" width="4.125" style="1" customWidth="1"/>
    <col min="2008" max="2008" width="5.125" style="1" customWidth="1"/>
    <col min="2009" max="2009" width="5.375" style="1" customWidth="1"/>
    <col min="2010" max="2010" width="4.75" style="1" customWidth="1"/>
    <col min="2011" max="2011" width="14.625" style="1" customWidth="1"/>
    <col min="2012" max="2013" width="7.125" style="1" customWidth="1"/>
    <col min="2014" max="2014" width="8.875" style="1" customWidth="1"/>
    <col min="2015" max="2016" width="4.875" style="1" customWidth="1"/>
    <col min="2017" max="2017" width="5.125" style="1" customWidth="1"/>
    <col min="2018" max="2018" width="4.25" style="1" customWidth="1"/>
    <col min="2019" max="2019" width="4.875" style="1" customWidth="1"/>
    <col min="2020" max="2020" width="11.75" style="1" customWidth="1"/>
    <col min="2021" max="2021" width="7.5" style="1" customWidth="1"/>
    <col min="2022" max="2022" width="8.875" style="1" customWidth="1"/>
    <col min="2023" max="2023" width="7.75" style="1" customWidth="1"/>
    <col min="2024" max="2024" width="7" style="1" customWidth="1"/>
    <col min="2025" max="2025" width="5.75" style="1" customWidth="1"/>
    <col min="2026" max="2026" width="3.75" style="1" customWidth="1"/>
    <col min="2027" max="2262" width="9" style="1"/>
    <col min="2263" max="2263" width="4.125" style="1" customWidth="1"/>
    <col min="2264" max="2264" width="5.125" style="1" customWidth="1"/>
    <col min="2265" max="2265" width="5.375" style="1" customWidth="1"/>
    <col min="2266" max="2266" width="4.75" style="1" customWidth="1"/>
    <col min="2267" max="2267" width="14.625" style="1" customWidth="1"/>
    <col min="2268" max="2269" width="7.125" style="1" customWidth="1"/>
    <col min="2270" max="2270" width="8.875" style="1" customWidth="1"/>
    <col min="2271" max="2272" width="4.875" style="1" customWidth="1"/>
    <col min="2273" max="2273" width="5.125" style="1" customWidth="1"/>
    <col min="2274" max="2274" width="4.25" style="1" customWidth="1"/>
    <col min="2275" max="2275" width="4.875" style="1" customWidth="1"/>
    <col min="2276" max="2276" width="11.75" style="1" customWidth="1"/>
    <col min="2277" max="2277" width="7.5" style="1" customWidth="1"/>
    <col min="2278" max="2278" width="8.875" style="1" customWidth="1"/>
    <col min="2279" max="2279" width="7.75" style="1" customWidth="1"/>
    <col min="2280" max="2280" width="7" style="1" customWidth="1"/>
    <col min="2281" max="2281" width="5.75" style="1" customWidth="1"/>
    <col min="2282" max="2282" width="3.75" style="1" customWidth="1"/>
    <col min="2283" max="2518" width="9" style="1"/>
    <col min="2519" max="2519" width="4.125" style="1" customWidth="1"/>
    <col min="2520" max="2520" width="5.125" style="1" customWidth="1"/>
    <col min="2521" max="2521" width="5.375" style="1" customWidth="1"/>
    <col min="2522" max="2522" width="4.75" style="1" customWidth="1"/>
    <col min="2523" max="2523" width="14.625" style="1" customWidth="1"/>
    <col min="2524" max="2525" width="7.125" style="1" customWidth="1"/>
    <col min="2526" max="2526" width="8.875" style="1" customWidth="1"/>
    <col min="2527" max="2528" width="4.875" style="1" customWidth="1"/>
    <col min="2529" max="2529" width="5.125" style="1" customWidth="1"/>
    <col min="2530" max="2530" width="4.25" style="1" customWidth="1"/>
    <col min="2531" max="2531" width="4.875" style="1" customWidth="1"/>
    <col min="2532" max="2532" width="11.75" style="1" customWidth="1"/>
    <col min="2533" max="2533" width="7.5" style="1" customWidth="1"/>
    <col min="2534" max="2534" width="8.875" style="1" customWidth="1"/>
    <col min="2535" max="2535" width="7.75" style="1" customWidth="1"/>
    <col min="2536" max="2536" width="7" style="1" customWidth="1"/>
    <col min="2537" max="2537" width="5.75" style="1" customWidth="1"/>
    <col min="2538" max="2538" width="3.75" style="1" customWidth="1"/>
    <col min="2539" max="2774" width="9" style="1"/>
    <col min="2775" max="2775" width="4.125" style="1" customWidth="1"/>
    <col min="2776" max="2776" width="5.125" style="1" customWidth="1"/>
    <col min="2777" max="2777" width="5.375" style="1" customWidth="1"/>
    <col min="2778" max="2778" width="4.75" style="1" customWidth="1"/>
    <col min="2779" max="2779" width="14.625" style="1" customWidth="1"/>
    <col min="2780" max="2781" width="7.125" style="1" customWidth="1"/>
    <col min="2782" max="2782" width="8.875" style="1" customWidth="1"/>
    <col min="2783" max="2784" width="4.875" style="1" customWidth="1"/>
    <col min="2785" max="2785" width="5.125" style="1" customWidth="1"/>
    <col min="2786" max="2786" width="4.25" style="1" customWidth="1"/>
    <col min="2787" max="2787" width="4.875" style="1" customWidth="1"/>
    <col min="2788" max="2788" width="11.75" style="1" customWidth="1"/>
    <col min="2789" max="2789" width="7.5" style="1" customWidth="1"/>
    <col min="2790" max="2790" width="8.875" style="1" customWidth="1"/>
    <col min="2791" max="2791" width="7.75" style="1" customWidth="1"/>
    <col min="2792" max="2792" width="7" style="1" customWidth="1"/>
    <col min="2793" max="2793" width="5.75" style="1" customWidth="1"/>
    <col min="2794" max="2794" width="3.75" style="1" customWidth="1"/>
    <col min="2795" max="3030" width="9" style="1"/>
    <col min="3031" max="3031" width="4.125" style="1" customWidth="1"/>
    <col min="3032" max="3032" width="5.125" style="1" customWidth="1"/>
    <col min="3033" max="3033" width="5.375" style="1" customWidth="1"/>
    <col min="3034" max="3034" width="4.75" style="1" customWidth="1"/>
    <col min="3035" max="3035" width="14.625" style="1" customWidth="1"/>
    <col min="3036" max="3037" width="7.125" style="1" customWidth="1"/>
    <col min="3038" max="3038" width="8.875" style="1" customWidth="1"/>
    <col min="3039" max="3040" width="4.875" style="1" customWidth="1"/>
    <col min="3041" max="3041" width="5.125" style="1" customWidth="1"/>
    <col min="3042" max="3042" width="4.25" style="1" customWidth="1"/>
    <col min="3043" max="3043" width="4.875" style="1" customWidth="1"/>
    <col min="3044" max="3044" width="11.75" style="1" customWidth="1"/>
    <col min="3045" max="3045" width="7.5" style="1" customWidth="1"/>
    <col min="3046" max="3046" width="8.875" style="1" customWidth="1"/>
    <col min="3047" max="3047" width="7.75" style="1" customWidth="1"/>
    <col min="3048" max="3048" width="7" style="1" customWidth="1"/>
    <col min="3049" max="3049" width="5.75" style="1" customWidth="1"/>
    <col min="3050" max="3050" width="3.75" style="1" customWidth="1"/>
    <col min="3051" max="3286" width="9" style="1"/>
    <col min="3287" max="3287" width="4.125" style="1" customWidth="1"/>
    <col min="3288" max="3288" width="5.125" style="1" customWidth="1"/>
    <col min="3289" max="3289" width="5.375" style="1" customWidth="1"/>
    <col min="3290" max="3290" width="4.75" style="1" customWidth="1"/>
    <col min="3291" max="3291" width="14.625" style="1" customWidth="1"/>
    <col min="3292" max="3293" width="7.125" style="1" customWidth="1"/>
    <col min="3294" max="3294" width="8.875" style="1" customWidth="1"/>
    <col min="3295" max="3296" width="4.875" style="1" customWidth="1"/>
    <col min="3297" max="3297" width="5.125" style="1" customWidth="1"/>
    <col min="3298" max="3298" width="4.25" style="1" customWidth="1"/>
    <col min="3299" max="3299" width="4.875" style="1" customWidth="1"/>
    <col min="3300" max="3300" width="11.75" style="1" customWidth="1"/>
    <col min="3301" max="3301" width="7.5" style="1" customWidth="1"/>
    <col min="3302" max="3302" width="8.875" style="1" customWidth="1"/>
    <col min="3303" max="3303" width="7.75" style="1" customWidth="1"/>
    <col min="3304" max="3304" width="7" style="1" customWidth="1"/>
    <col min="3305" max="3305" width="5.75" style="1" customWidth="1"/>
    <col min="3306" max="3306" width="3.75" style="1" customWidth="1"/>
    <col min="3307" max="3542" width="9" style="1"/>
    <col min="3543" max="3543" width="4.125" style="1" customWidth="1"/>
    <col min="3544" max="3544" width="5.125" style="1" customWidth="1"/>
    <col min="3545" max="3545" width="5.375" style="1" customWidth="1"/>
    <col min="3546" max="3546" width="4.75" style="1" customWidth="1"/>
    <col min="3547" max="3547" width="14.625" style="1" customWidth="1"/>
    <col min="3548" max="3549" width="7.125" style="1" customWidth="1"/>
    <col min="3550" max="3550" width="8.875" style="1" customWidth="1"/>
    <col min="3551" max="3552" width="4.875" style="1" customWidth="1"/>
    <col min="3553" max="3553" width="5.125" style="1" customWidth="1"/>
    <col min="3554" max="3554" width="4.25" style="1" customWidth="1"/>
    <col min="3555" max="3555" width="4.875" style="1" customWidth="1"/>
    <col min="3556" max="3556" width="11.75" style="1" customWidth="1"/>
    <col min="3557" max="3557" width="7.5" style="1" customWidth="1"/>
    <col min="3558" max="3558" width="8.875" style="1" customWidth="1"/>
    <col min="3559" max="3559" width="7.75" style="1" customWidth="1"/>
    <col min="3560" max="3560" width="7" style="1" customWidth="1"/>
    <col min="3561" max="3561" width="5.75" style="1" customWidth="1"/>
    <col min="3562" max="3562" width="3.75" style="1" customWidth="1"/>
    <col min="3563" max="3798" width="9" style="1"/>
    <col min="3799" max="3799" width="4.125" style="1" customWidth="1"/>
    <col min="3800" max="3800" width="5.125" style="1" customWidth="1"/>
    <col min="3801" max="3801" width="5.375" style="1" customWidth="1"/>
    <col min="3802" max="3802" width="4.75" style="1" customWidth="1"/>
    <col min="3803" max="3803" width="14.625" style="1" customWidth="1"/>
    <col min="3804" max="3805" width="7.125" style="1" customWidth="1"/>
    <col min="3806" max="3806" width="8.875" style="1" customWidth="1"/>
    <col min="3807" max="3808" width="4.875" style="1" customWidth="1"/>
    <col min="3809" max="3809" width="5.125" style="1" customWidth="1"/>
    <col min="3810" max="3810" width="4.25" style="1" customWidth="1"/>
    <col min="3811" max="3811" width="4.875" style="1" customWidth="1"/>
    <col min="3812" max="3812" width="11.75" style="1" customWidth="1"/>
    <col min="3813" max="3813" width="7.5" style="1" customWidth="1"/>
    <col min="3814" max="3814" width="8.875" style="1" customWidth="1"/>
    <col min="3815" max="3815" width="7.75" style="1" customWidth="1"/>
    <col min="3816" max="3816" width="7" style="1" customWidth="1"/>
    <col min="3817" max="3817" width="5.75" style="1" customWidth="1"/>
    <col min="3818" max="3818" width="3.75" style="1" customWidth="1"/>
    <col min="3819" max="4054" width="9" style="1"/>
    <col min="4055" max="4055" width="4.125" style="1" customWidth="1"/>
    <col min="4056" max="4056" width="5.125" style="1" customWidth="1"/>
    <col min="4057" max="4057" width="5.375" style="1" customWidth="1"/>
    <col min="4058" max="4058" width="4.75" style="1" customWidth="1"/>
    <col min="4059" max="4059" width="14.625" style="1" customWidth="1"/>
    <col min="4060" max="4061" width="7.125" style="1" customWidth="1"/>
    <col min="4062" max="4062" width="8.875" style="1" customWidth="1"/>
    <col min="4063" max="4064" width="4.875" style="1" customWidth="1"/>
    <col min="4065" max="4065" width="5.125" style="1" customWidth="1"/>
    <col min="4066" max="4066" width="4.25" style="1" customWidth="1"/>
    <col min="4067" max="4067" width="4.875" style="1" customWidth="1"/>
    <col min="4068" max="4068" width="11.75" style="1" customWidth="1"/>
    <col min="4069" max="4069" width="7.5" style="1" customWidth="1"/>
    <col min="4070" max="4070" width="8.875" style="1" customWidth="1"/>
    <col min="4071" max="4071" width="7.75" style="1" customWidth="1"/>
    <col min="4072" max="4072" width="7" style="1" customWidth="1"/>
    <col min="4073" max="4073" width="5.75" style="1" customWidth="1"/>
    <col min="4074" max="4074" width="3.75" style="1" customWidth="1"/>
    <col min="4075" max="4310" width="9" style="1"/>
    <col min="4311" max="4311" width="4.125" style="1" customWidth="1"/>
    <col min="4312" max="4312" width="5.125" style="1" customWidth="1"/>
    <col min="4313" max="4313" width="5.375" style="1" customWidth="1"/>
    <col min="4314" max="4314" width="4.75" style="1" customWidth="1"/>
    <col min="4315" max="4315" width="14.625" style="1" customWidth="1"/>
    <col min="4316" max="4317" width="7.125" style="1" customWidth="1"/>
    <col min="4318" max="4318" width="8.875" style="1" customWidth="1"/>
    <col min="4319" max="4320" width="4.875" style="1" customWidth="1"/>
    <col min="4321" max="4321" width="5.125" style="1" customWidth="1"/>
    <col min="4322" max="4322" width="4.25" style="1" customWidth="1"/>
    <col min="4323" max="4323" width="4.875" style="1" customWidth="1"/>
    <col min="4324" max="4324" width="11.75" style="1" customWidth="1"/>
    <col min="4325" max="4325" width="7.5" style="1" customWidth="1"/>
    <col min="4326" max="4326" width="8.875" style="1" customWidth="1"/>
    <col min="4327" max="4327" width="7.75" style="1" customWidth="1"/>
    <col min="4328" max="4328" width="7" style="1" customWidth="1"/>
    <col min="4329" max="4329" width="5.75" style="1" customWidth="1"/>
    <col min="4330" max="4330" width="3.75" style="1" customWidth="1"/>
    <col min="4331" max="4566" width="9" style="1"/>
    <col min="4567" max="4567" width="4.125" style="1" customWidth="1"/>
    <col min="4568" max="4568" width="5.125" style="1" customWidth="1"/>
    <col min="4569" max="4569" width="5.375" style="1" customWidth="1"/>
    <col min="4570" max="4570" width="4.75" style="1" customWidth="1"/>
    <col min="4571" max="4571" width="14.625" style="1" customWidth="1"/>
    <col min="4572" max="4573" width="7.125" style="1" customWidth="1"/>
    <col min="4574" max="4574" width="8.875" style="1" customWidth="1"/>
    <col min="4575" max="4576" width="4.875" style="1" customWidth="1"/>
    <col min="4577" max="4577" width="5.125" style="1" customWidth="1"/>
    <col min="4578" max="4578" width="4.25" style="1" customWidth="1"/>
    <col min="4579" max="4579" width="4.875" style="1" customWidth="1"/>
    <col min="4580" max="4580" width="11.75" style="1" customWidth="1"/>
    <col min="4581" max="4581" width="7.5" style="1" customWidth="1"/>
    <col min="4582" max="4582" width="8.875" style="1" customWidth="1"/>
    <col min="4583" max="4583" width="7.75" style="1" customWidth="1"/>
    <col min="4584" max="4584" width="7" style="1" customWidth="1"/>
    <col min="4585" max="4585" width="5.75" style="1" customWidth="1"/>
    <col min="4586" max="4586" width="3.75" style="1" customWidth="1"/>
    <col min="4587" max="4822" width="9" style="1"/>
    <col min="4823" max="4823" width="4.125" style="1" customWidth="1"/>
    <col min="4824" max="4824" width="5.125" style="1" customWidth="1"/>
    <col min="4825" max="4825" width="5.375" style="1" customWidth="1"/>
    <col min="4826" max="4826" width="4.75" style="1" customWidth="1"/>
    <col min="4827" max="4827" width="14.625" style="1" customWidth="1"/>
    <col min="4828" max="4829" width="7.125" style="1" customWidth="1"/>
    <col min="4830" max="4830" width="8.875" style="1" customWidth="1"/>
    <col min="4831" max="4832" width="4.875" style="1" customWidth="1"/>
    <col min="4833" max="4833" width="5.125" style="1" customWidth="1"/>
    <col min="4834" max="4834" width="4.25" style="1" customWidth="1"/>
    <col min="4835" max="4835" width="4.875" style="1" customWidth="1"/>
    <col min="4836" max="4836" width="11.75" style="1" customWidth="1"/>
    <col min="4837" max="4837" width="7.5" style="1" customWidth="1"/>
    <col min="4838" max="4838" width="8.875" style="1" customWidth="1"/>
    <col min="4839" max="4839" width="7.75" style="1" customWidth="1"/>
    <col min="4840" max="4840" width="7" style="1" customWidth="1"/>
    <col min="4841" max="4841" width="5.75" style="1" customWidth="1"/>
    <col min="4842" max="4842" width="3.75" style="1" customWidth="1"/>
    <col min="4843" max="5078" width="9" style="1"/>
    <col min="5079" max="5079" width="4.125" style="1" customWidth="1"/>
    <col min="5080" max="5080" width="5.125" style="1" customWidth="1"/>
    <col min="5081" max="5081" width="5.375" style="1" customWidth="1"/>
    <col min="5082" max="5082" width="4.75" style="1" customWidth="1"/>
    <col min="5083" max="5083" width="14.625" style="1" customWidth="1"/>
    <col min="5084" max="5085" width="7.125" style="1" customWidth="1"/>
    <col min="5086" max="5086" width="8.875" style="1" customWidth="1"/>
    <col min="5087" max="5088" width="4.875" style="1" customWidth="1"/>
    <col min="5089" max="5089" width="5.125" style="1" customWidth="1"/>
    <col min="5090" max="5090" width="4.25" style="1" customWidth="1"/>
    <col min="5091" max="5091" width="4.875" style="1" customWidth="1"/>
    <col min="5092" max="5092" width="11.75" style="1" customWidth="1"/>
    <col min="5093" max="5093" width="7.5" style="1" customWidth="1"/>
    <col min="5094" max="5094" width="8.875" style="1" customWidth="1"/>
    <col min="5095" max="5095" width="7.75" style="1" customWidth="1"/>
    <col min="5096" max="5096" width="7" style="1" customWidth="1"/>
    <col min="5097" max="5097" width="5.75" style="1" customWidth="1"/>
    <col min="5098" max="5098" width="3.75" style="1" customWidth="1"/>
    <col min="5099" max="5334" width="9" style="1"/>
    <col min="5335" max="5335" width="4.125" style="1" customWidth="1"/>
    <col min="5336" max="5336" width="5.125" style="1" customWidth="1"/>
    <col min="5337" max="5337" width="5.375" style="1" customWidth="1"/>
    <col min="5338" max="5338" width="4.75" style="1" customWidth="1"/>
    <col min="5339" max="5339" width="14.625" style="1" customWidth="1"/>
    <col min="5340" max="5341" width="7.125" style="1" customWidth="1"/>
    <col min="5342" max="5342" width="8.875" style="1" customWidth="1"/>
    <col min="5343" max="5344" width="4.875" style="1" customWidth="1"/>
    <col min="5345" max="5345" width="5.125" style="1" customWidth="1"/>
    <col min="5346" max="5346" width="4.25" style="1" customWidth="1"/>
    <col min="5347" max="5347" width="4.875" style="1" customWidth="1"/>
    <col min="5348" max="5348" width="11.75" style="1" customWidth="1"/>
    <col min="5349" max="5349" width="7.5" style="1" customWidth="1"/>
    <col min="5350" max="5350" width="8.875" style="1" customWidth="1"/>
    <col min="5351" max="5351" width="7.75" style="1" customWidth="1"/>
    <col min="5352" max="5352" width="7" style="1" customWidth="1"/>
    <col min="5353" max="5353" width="5.75" style="1" customWidth="1"/>
    <col min="5354" max="5354" width="3.75" style="1" customWidth="1"/>
    <col min="5355" max="5590" width="9" style="1"/>
    <col min="5591" max="5591" width="4.125" style="1" customWidth="1"/>
    <col min="5592" max="5592" width="5.125" style="1" customWidth="1"/>
    <col min="5593" max="5593" width="5.375" style="1" customWidth="1"/>
    <col min="5594" max="5594" width="4.75" style="1" customWidth="1"/>
    <col min="5595" max="5595" width="14.625" style="1" customWidth="1"/>
    <col min="5596" max="5597" width="7.125" style="1" customWidth="1"/>
    <col min="5598" max="5598" width="8.875" style="1" customWidth="1"/>
    <col min="5599" max="5600" width="4.875" style="1" customWidth="1"/>
    <col min="5601" max="5601" width="5.125" style="1" customWidth="1"/>
    <col min="5602" max="5602" width="4.25" style="1" customWidth="1"/>
    <col min="5603" max="5603" width="4.875" style="1" customWidth="1"/>
    <col min="5604" max="5604" width="11.75" style="1" customWidth="1"/>
    <col min="5605" max="5605" width="7.5" style="1" customWidth="1"/>
    <col min="5606" max="5606" width="8.875" style="1" customWidth="1"/>
    <col min="5607" max="5607" width="7.75" style="1" customWidth="1"/>
    <col min="5608" max="5608" width="7" style="1" customWidth="1"/>
    <col min="5609" max="5609" width="5.75" style="1" customWidth="1"/>
    <col min="5610" max="5610" width="3.75" style="1" customWidth="1"/>
    <col min="5611" max="5846" width="9" style="1"/>
    <col min="5847" max="5847" width="4.125" style="1" customWidth="1"/>
    <col min="5848" max="5848" width="5.125" style="1" customWidth="1"/>
    <col min="5849" max="5849" width="5.375" style="1" customWidth="1"/>
    <col min="5850" max="5850" width="4.75" style="1" customWidth="1"/>
    <col min="5851" max="5851" width="14.625" style="1" customWidth="1"/>
    <col min="5852" max="5853" width="7.125" style="1" customWidth="1"/>
    <col min="5854" max="5854" width="8.875" style="1" customWidth="1"/>
    <col min="5855" max="5856" width="4.875" style="1" customWidth="1"/>
    <col min="5857" max="5857" width="5.125" style="1" customWidth="1"/>
    <col min="5858" max="5858" width="4.25" style="1" customWidth="1"/>
    <col min="5859" max="5859" width="4.875" style="1" customWidth="1"/>
    <col min="5860" max="5860" width="11.75" style="1" customWidth="1"/>
    <col min="5861" max="5861" width="7.5" style="1" customWidth="1"/>
    <col min="5862" max="5862" width="8.875" style="1" customWidth="1"/>
    <col min="5863" max="5863" width="7.75" style="1" customWidth="1"/>
    <col min="5864" max="5864" width="7" style="1" customWidth="1"/>
    <col min="5865" max="5865" width="5.75" style="1" customWidth="1"/>
    <col min="5866" max="5866" width="3.75" style="1" customWidth="1"/>
    <col min="5867" max="6102" width="9" style="1"/>
    <col min="6103" max="6103" width="4.125" style="1" customWidth="1"/>
    <col min="6104" max="6104" width="5.125" style="1" customWidth="1"/>
    <col min="6105" max="6105" width="5.375" style="1" customWidth="1"/>
    <col min="6106" max="6106" width="4.75" style="1" customWidth="1"/>
    <col min="6107" max="6107" width="14.625" style="1" customWidth="1"/>
    <col min="6108" max="6109" width="7.125" style="1" customWidth="1"/>
    <col min="6110" max="6110" width="8.875" style="1" customWidth="1"/>
    <col min="6111" max="6112" width="4.875" style="1" customWidth="1"/>
    <col min="6113" max="6113" width="5.125" style="1" customWidth="1"/>
    <col min="6114" max="6114" width="4.25" style="1" customWidth="1"/>
    <col min="6115" max="6115" width="4.875" style="1" customWidth="1"/>
    <col min="6116" max="6116" width="11.75" style="1" customWidth="1"/>
    <col min="6117" max="6117" width="7.5" style="1" customWidth="1"/>
    <col min="6118" max="6118" width="8.875" style="1" customWidth="1"/>
    <col min="6119" max="6119" width="7.75" style="1" customWidth="1"/>
    <col min="6120" max="6120" width="7" style="1" customWidth="1"/>
    <col min="6121" max="6121" width="5.75" style="1" customWidth="1"/>
    <col min="6122" max="6122" width="3.75" style="1" customWidth="1"/>
    <col min="6123" max="6358" width="9" style="1"/>
    <col min="6359" max="6359" width="4.125" style="1" customWidth="1"/>
    <col min="6360" max="6360" width="5.125" style="1" customWidth="1"/>
    <col min="6361" max="6361" width="5.375" style="1" customWidth="1"/>
    <col min="6362" max="6362" width="4.75" style="1" customWidth="1"/>
    <col min="6363" max="6363" width="14.625" style="1" customWidth="1"/>
    <col min="6364" max="6365" width="7.125" style="1" customWidth="1"/>
    <col min="6366" max="6366" width="8.875" style="1" customWidth="1"/>
    <col min="6367" max="6368" width="4.875" style="1" customWidth="1"/>
    <col min="6369" max="6369" width="5.125" style="1" customWidth="1"/>
    <col min="6370" max="6370" width="4.25" style="1" customWidth="1"/>
    <col min="6371" max="6371" width="4.875" style="1" customWidth="1"/>
    <col min="6372" max="6372" width="11.75" style="1" customWidth="1"/>
    <col min="6373" max="6373" width="7.5" style="1" customWidth="1"/>
    <col min="6374" max="6374" width="8.875" style="1" customWidth="1"/>
    <col min="6375" max="6375" width="7.75" style="1" customWidth="1"/>
    <col min="6376" max="6376" width="7" style="1" customWidth="1"/>
    <col min="6377" max="6377" width="5.75" style="1" customWidth="1"/>
    <col min="6378" max="6378" width="3.75" style="1" customWidth="1"/>
    <col min="6379" max="6614" width="9" style="1"/>
    <col min="6615" max="6615" width="4.125" style="1" customWidth="1"/>
    <col min="6616" max="6616" width="5.125" style="1" customWidth="1"/>
    <col min="6617" max="6617" width="5.375" style="1" customWidth="1"/>
    <col min="6618" max="6618" width="4.75" style="1" customWidth="1"/>
    <col min="6619" max="6619" width="14.625" style="1" customWidth="1"/>
    <col min="6620" max="6621" width="7.125" style="1" customWidth="1"/>
    <col min="6622" max="6622" width="8.875" style="1" customWidth="1"/>
    <col min="6623" max="6624" width="4.875" style="1" customWidth="1"/>
    <col min="6625" max="6625" width="5.125" style="1" customWidth="1"/>
    <col min="6626" max="6626" width="4.25" style="1" customWidth="1"/>
    <col min="6627" max="6627" width="4.875" style="1" customWidth="1"/>
    <col min="6628" max="6628" width="11.75" style="1" customWidth="1"/>
    <col min="6629" max="6629" width="7.5" style="1" customWidth="1"/>
    <col min="6630" max="6630" width="8.875" style="1" customWidth="1"/>
    <col min="6631" max="6631" width="7.75" style="1" customWidth="1"/>
    <col min="6632" max="6632" width="7" style="1" customWidth="1"/>
    <col min="6633" max="6633" width="5.75" style="1" customWidth="1"/>
    <col min="6634" max="6634" width="3.75" style="1" customWidth="1"/>
    <col min="6635" max="6870" width="9" style="1"/>
    <col min="6871" max="6871" width="4.125" style="1" customWidth="1"/>
    <col min="6872" max="6872" width="5.125" style="1" customWidth="1"/>
    <col min="6873" max="6873" width="5.375" style="1" customWidth="1"/>
    <col min="6874" max="6874" width="4.75" style="1" customWidth="1"/>
    <col min="6875" max="6875" width="14.625" style="1" customWidth="1"/>
    <col min="6876" max="6877" width="7.125" style="1" customWidth="1"/>
    <col min="6878" max="6878" width="8.875" style="1" customWidth="1"/>
    <col min="6879" max="6880" width="4.875" style="1" customWidth="1"/>
    <col min="6881" max="6881" width="5.125" style="1" customWidth="1"/>
    <col min="6882" max="6882" width="4.25" style="1" customWidth="1"/>
    <col min="6883" max="6883" width="4.875" style="1" customWidth="1"/>
    <col min="6884" max="6884" width="11.75" style="1" customWidth="1"/>
    <col min="6885" max="6885" width="7.5" style="1" customWidth="1"/>
    <col min="6886" max="6886" width="8.875" style="1" customWidth="1"/>
    <col min="6887" max="6887" width="7.75" style="1" customWidth="1"/>
    <col min="6888" max="6888" width="7" style="1" customWidth="1"/>
    <col min="6889" max="6889" width="5.75" style="1" customWidth="1"/>
    <col min="6890" max="6890" width="3.75" style="1" customWidth="1"/>
    <col min="6891" max="7126" width="9" style="1"/>
    <col min="7127" max="7127" width="4.125" style="1" customWidth="1"/>
    <col min="7128" max="7128" width="5.125" style="1" customWidth="1"/>
    <col min="7129" max="7129" width="5.375" style="1" customWidth="1"/>
    <col min="7130" max="7130" width="4.75" style="1" customWidth="1"/>
    <col min="7131" max="7131" width="14.625" style="1" customWidth="1"/>
    <col min="7132" max="7133" width="7.125" style="1" customWidth="1"/>
    <col min="7134" max="7134" width="8.875" style="1" customWidth="1"/>
    <col min="7135" max="7136" width="4.875" style="1" customWidth="1"/>
    <col min="7137" max="7137" width="5.125" style="1" customWidth="1"/>
    <col min="7138" max="7138" width="4.25" style="1" customWidth="1"/>
    <col min="7139" max="7139" width="4.875" style="1" customWidth="1"/>
    <col min="7140" max="7140" width="11.75" style="1" customWidth="1"/>
    <col min="7141" max="7141" width="7.5" style="1" customWidth="1"/>
    <col min="7142" max="7142" width="8.875" style="1" customWidth="1"/>
    <col min="7143" max="7143" width="7.75" style="1" customWidth="1"/>
    <col min="7144" max="7144" width="7" style="1" customWidth="1"/>
    <col min="7145" max="7145" width="5.75" style="1" customWidth="1"/>
    <col min="7146" max="7146" width="3.75" style="1" customWidth="1"/>
    <col min="7147" max="7382" width="9" style="1"/>
    <col min="7383" max="7383" width="4.125" style="1" customWidth="1"/>
    <col min="7384" max="7384" width="5.125" style="1" customWidth="1"/>
    <col min="7385" max="7385" width="5.375" style="1" customWidth="1"/>
    <col min="7386" max="7386" width="4.75" style="1" customWidth="1"/>
    <col min="7387" max="7387" width="14.625" style="1" customWidth="1"/>
    <col min="7388" max="7389" width="7.125" style="1" customWidth="1"/>
    <col min="7390" max="7390" width="8.875" style="1" customWidth="1"/>
    <col min="7391" max="7392" width="4.875" style="1" customWidth="1"/>
    <col min="7393" max="7393" width="5.125" style="1" customWidth="1"/>
    <col min="7394" max="7394" width="4.25" style="1" customWidth="1"/>
    <col min="7395" max="7395" width="4.875" style="1" customWidth="1"/>
    <col min="7396" max="7396" width="11.75" style="1" customWidth="1"/>
    <col min="7397" max="7397" width="7.5" style="1" customWidth="1"/>
    <col min="7398" max="7398" width="8.875" style="1" customWidth="1"/>
    <col min="7399" max="7399" width="7.75" style="1" customWidth="1"/>
    <col min="7400" max="7400" width="7" style="1" customWidth="1"/>
    <col min="7401" max="7401" width="5.75" style="1" customWidth="1"/>
    <col min="7402" max="7402" width="3.75" style="1" customWidth="1"/>
    <col min="7403" max="7638" width="9" style="1"/>
    <col min="7639" max="7639" width="4.125" style="1" customWidth="1"/>
    <col min="7640" max="7640" width="5.125" style="1" customWidth="1"/>
    <col min="7641" max="7641" width="5.375" style="1" customWidth="1"/>
    <col min="7642" max="7642" width="4.75" style="1" customWidth="1"/>
    <col min="7643" max="7643" width="14.625" style="1" customWidth="1"/>
    <col min="7644" max="7645" width="7.125" style="1" customWidth="1"/>
    <col min="7646" max="7646" width="8.875" style="1" customWidth="1"/>
    <col min="7647" max="7648" width="4.875" style="1" customWidth="1"/>
    <col min="7649" max="7649" width="5.125" style="1" customWidth="1"/>
    <col min="7650" max="7650" width="4.25" style="1" customWidth="1"/>
    <col min="7651" max="7651" width="4.875" style="1" customWidth="1"/>
    <col min="7652" max="7652" width="11.75" style="1" customWidth="1"/>
    <col min="7653" max="7653" width="7.5" style="1" customWidth="1"/>
    <col min="7654" max="7654" width="8.875" style="1" customWidth="1"/>
    <col min="7655" max="7655" width="7.75" style="1" customWidth="1"/>
    <col min="7656" max="7656" width="7" style="1" customWidth="1"/>
    <col min="7657" max="7657" width="5.75" style="1" customWidth="1"/>
    <col min="7658" max="7658" width="3.75" style="1" customWidth="1"/>
    <col min="7659" max="7894" width="9" style="1"/>
    <col min="7895" max="7895" width="4.125" style="1" customWidth="1"/>
    <col min="7896" max="7896" width="5.125" style="1" customWidth="1"/>
    <col min="7897" max="7897" width="5.375" style="1" customWidth="1"/>
    <col min="7898" max="7898" width="4.75" style="1" customWidth="1"/>
    <col min="7899" max="7899" width="14.625" style="1" customWidth="1"/>
    <col min="7900" max="7901" width="7.125" style="1" customWidth="1"/>
    <col min="7902" max="7902" width="8.875" style="1" customWidth="1"/>
    <col min="7903" max="7904" width="4.875" style="1" customWidth="1"/>
    <col min="7905" max="7905" width="5.125" style="1" customWidth="1"/>
    <col min="7906" max="7906" width="4.25" style="1" customWidth="1"/>
    <col min="7907" max="7907" width="4.875" style="1" customWidth="1"/>
    <col min="7908" max="7908" width="11.75" style="1" customWidth="1"/>
    <col min="7909" max="7909" width="7.5" style="1" customWidth="1"/>
    <col min="7910" max="7910" width="8.875" style="1" customWidth="1"/>
    <col min="7911" max="7911" width="7.75" style="1" customWidth="1"/>
    <col min="7912" max="7912" width="7" style="1" customWidth="1"/>
    <col min="7913" max="7913" width="5.75" style="1" customWidth="1"/>
    <col min="7914" max="7914" width="3.75" style="1" customWidth="1"/>
    <col min="7915" max="8150" width="9" style="1"/>
    <col min="8151" max="8151" width="4.125" style="1" customWidth="1"/>
    <col min="8152" max="8152" width="5.125" style="1" customWidth="1"/>
    <col min="8153" max="8153" width="5.375" style="1" customWidth="1"/>
    <col min="8154" max="8154" width="4.75" style="1" customWidth="1"/>
    <col min="8155" max="8155" width="14.625" style="1" customWidth="1"/>
    <col min="8156" max="8157" width="7.125" style="1" customWidth="1"/>
    <col min="8158" max="8158" width="8.875" style="1" customWidth="1"/>
    <col min="8159" max="8160" width="4.875" style="1" customWidth="1"/>
    <col min="8161" max="8161" width="5.125" style="1" customWidth="1"/>
    <col min="8162" max="8162" width="4.25" style="1" customWidth="1"/>
    <col min="8163" max="8163" width="4.875" style="1" customWidth="1"/>
    <col min="8164" max="8164" width="11.75" style="1" customWidth="1"/>
    <col min="8165" max="8165" width="7.5" style="1" customWidth="1"/>
    <col min="8166" max="8166" width="8.875" style="1" customWidth="1"/>
    <col min="8167" max="8167" width="7.75" style="1" customWidth="1"/>
    <col min="8168" max="8168" width="7" style="1" customWidth="1"/>
    <col min="8169" max="8169" width="5.75" style="1" customWidth="1"/>
    <col min="8170" max="8170" width="3.75" style="1" customWidth="1"/>
    <col min="8171" max="8406" width="9" style="1"/>
    <col min="8407" max="8407" width="4.125" style="1" customWidth="1"/>
    <col min="8408" max="8408" width="5.125" style="1" customWidth="1"/>
    <col min="8409" max="8409" width="5.375" style="1" customWidth="1"/>
    <col min="8410" max="8410" width="4.75" style="1" customWidth="1"/>
    <col min="8411" max="8411" width="14.625" style="1" customWidth="1"/>
    <col min="8412" max="8413" width="7.125" style="1" customWidth="1"/>
    <col min="8414" max="8414" width="8.875" style="1" customWidth="1"/>
    <col min="8415" max="8416" width="4.875" style="1" customWidth="1"/>
    <col min="8417" max="8417" width="5.125" style="1" customWidth="1"/>
    <col min="8418" max="8418" width="4.25" style="1" customWidth="1"/>
    <col min="8419" max="8419" width="4.875" style="1" customWidth="1"/>
    <col min="8420" max="8420" width="11.75" style="1" customWidth="1"/>
    <col min="8421" max="8421" width="7.5" style="1" customWidth="1"/>
    <col min="8422" max="8422" width="8.875" style="1" customWidth="1"/>
    <col min="8423" max="8423" width="7.75" style="1" customWidth="1"/>
    <col min="8424" max="8424" width="7" style="1" customWidth="1"/>
    <col min="8425" max="8425" width="5.75" style="1" customWidth="1"/>
    <col min="8426" max="8426" width="3.75" style="1" customWidth="1"/>
    <col min="8427" max="8662" width="9" style="1"/>
    <col min="8663" max="8663" width="4.125" style="1" customWidth="1"/>
    <col min="8664" max="8664" width="5.125" style="1" customWidth="1"/>
    <col min="8665" max="8665" width="5.375" style="1" customWidth="1"/>
    <col min="8666" max="8666" width="4.75" style="1" customWidth="1"/>
    <col min="8667" max="8667" width="14.625" style="1" customWidth="1"/>
    <col min="8668" max="8669" width="7.125" style="1" customWidth="1"/>
    <col min="8670" max="8670" width="8.875" style="1" customWidth="1"/>
    <col min="8671" max="8672" width="4.875" style="1" customWidth="1"/>
    <col min="8673" max="8673" width="5.125" style="1" customWidth="1"/>
    <col min="8674" max="8674" width="4.25" style="1" customWidth="1"/>
    <col min="8675" max="8675" width="4.875" style="1" customWidth="1"/>
    <col min="8676" max="8676" width="11.75" style="1" customWidth="1"/>
    <col min="8677" max="8677" width="7.5" style="1" customWidth="1"/>
    <col min="8678" max="8678" width="8.875" style="1" customWidth="1"/>
    <col min="8679" max="8679" width="7.75" style="1" customWidth="1"/>
    <col min="8680" max="8680" width="7" style="1" customWidth="1"/>
    <col min="8681" max="8681" width="5.75" style="1" customWidth="1"/>
    <col min="8682" max="8682" width="3.75" style="1" customWidth="1"/>
    <col min="8683" max="8918" width="9" style="1"/>
    <col min="8919" max="8919" width="4.125" style="1" customWidth="1"/>
    <col min="8920" max="8920" width="5.125" style="1" customWidth="1"/>
    <col min="8921" max="8921" width="5.375" style="1" customWidth="1"/>
    <col min="8922" max="8922" width="4.75" style="1" customWidth="1"/>
    <col min="8923" max="8923" width="14.625" style="1" customWidth="1"/>
    <col min="8924" max="8925" width="7.125" style="1" customWidth="1"/>
    <col min="8926" max="8926" width="8.875" style="1" customWidth="1"/>
    <col min="8927" max="8928" width="4.875" style="1" customWidth="1"/>
    <col min="8929" max="8929" width="5.125" style="1" customWidth="1"/>
    <col min="8930" max="8930" width="4.25" style="1" customWidth="1"/>
    <col min="8931" max="8931" width="4.875" style="1" customWidth="1"/>
    <col min="8932" max="8932" width="11.75" style="1" customWidth="1"/>
    <col min="8933" max="8933" width="7.5" style="1" customWidth="1"/>
    <col min="8934" max="8934" width="8.875" style="1" customWidth="1"/>
    <col min="8935" max="8935" width="7.75" style="1" customWidth="1"/>
    <col min="8936" max="8936" width="7" style="1" customWidth="1"/>
    <col min="8937" max="8937" width="5.75" style="1" customWidth="1"/>
    <col min="8938" max="8938" width="3.75" style="1" customWidth="1"/>
    <col min="8939" max="9174" width="9" style="1"/>
    <col min="9175" max="9175" width="4.125" style="1" customWidth="1"/>
    <col min="9176" max="9176" width="5.125" style="1" customWidth="1"/>
    <col min="9177" max="9177" width="5.375" style="1" customWidth="1"/>
    <col min="9178" max="9178" width="4.75" style="1" customWidth="1"/>
    <col min="9179" max="9179" width="14.625" style="1" customWidth="1"/>
    <col min="9180" max="9181" width="7.125" style="1" customWidth="1"/>
    <col min="9182" max="9182" width="8.875" style="1" customWidth="1"/>
    <col min="9183" max="9184" width="4.875" style="1" customWidth="1"/>
    <col min="9185" max="9185" width="5.125" style="1" customWidth="1"/>
    <col min="9186" max="9186" width="4.25" style="1" customWidth="1"/>
    <col min="9187" max="9187" width="4.875" style="1" customWidth="1"/>
    <col min="9188" max="9188" width="11.75" style="1" customWidth="1"/>
    <col min="9189" max="9189" width="7.5" style="1" customWidth="1"/>
    <col min="9190" max="9190" width="8.875" style="1" customWidth="1"/>
    <col min="9191" max="9191" width="7.75" style="1" customWidth="1"/>
    <col min="9192" max="9192" width="7" style="1" customWidth="1"/>
    <col min="9193" max="9193" width="5.75" style="1" customWidth="1"/>
    <col min="9194" max="9194" width="3.75" style="1" customWidth="1"/>
    <col min="9195" max="9430" width="9" style="1"/>
    <col min="9431" max="9431" width="4.125" style="1" customWidth="1"/>
    <col min="9432" max="9432" width="5.125" style="1" customWidth="1"/>
    <col min="9433" max="9433" width="5.375" style="1" customWidth="1"/>
    <col min="9434" max="9434" width="4.75" style="1" customWidth="1"/>
    <col min="9435" max="9435" width="14.625" style="1" customWidth="1"/>
    <col min="9436" max="9437" width="7.125" style="1" customWidth="1"/>
    <col min="9438" max="9438" width="8.875" style="1" customWidth="1"/>
    <col min="9439" max="9440" width="4.875" style="1" customWidth="1"/>
    <col min="9441" max="9441" width="5.125" style="1" customWidth="1"/>
    <col min="9442" max="9442" width="4.25" style="1" customWidth="1"/>
    <col min="9443" max="9443" width="4.875" style="1" customWidth="1"/>
    <col min="9444" max="9444" width="11.75" style="1" customWidth="1"/>
    <col min="9445" max="9445" width="7.5" style="1" customWidth="1"/>
    <col min="9446" max="9446" width="8.875" style="1" customWidth="1"/>
    <col min="9447" max="9447" width="7.75" style="1" customWidth="1"/>
    <col min="9448" max="9448" width="7" style="1" customWidth="1"/>
    <col min="9449" max="9449" width="5.75" style="1" customWidth="1"/>
    <col min="9450" max="9450" width="3.75" style="1" customWidth="1"/>
    <col min="9451" max="9686" width="9" style="1"/>
    <col min="9687" max="9687" width="4.125" style="1" customWidth="1"/>
    <col min="9688" max="9688" width="5.125" style="1" customWidth="1"/>
    <col min="9689" max="9689" width="5.375" style="1" customWidth="1"/>
    <col min="9690" max="9690" width="4.75" style="1" customWidth="1"/>
    <col min="9691" max="9691" width="14.625" style="1" customWidth="1"/>
    <col min="9692" max="9693" width="7.125" style="1" customWidth="1"/>
    <col min="9694" max="9694" width="8.875" style="1" customWidth="1"/>
    <col min="9695" max="9696" width="4.875" style="1" customWidth="1"/>
    <col min="9697" max="9697" width="5.125" style="1" customWidth="1"/>
    <col min="9698" max="9698" width="4.25" style="1" customWidth="1"/>
    <col min="9699" max="9699" width="4.875" style="1" customWidth="1"/>
    <col min="9700" max="9700" width="11.75" style="1" customWidth="1"/>
    <col min="9701" max="9701" width="7.5" style="1" customWidth="1"/>
    <col min="9702" max="9702" width="8.875" style="1" customWidth="1"/>
    <col min="9703" max="9703" width="7.75" style="1" customWidth="1"/>
    <col min="9704" max="9704" width="7" style="1" customWidth="1"/>
    <col min="9705" max="9705" width="5.75" style="1" customWidth="1"/>
    <col min="9706" max="9706" width="3.75" style="1" customWidth="1"/>
    <col min="9707" max="9942" width="9" style="1"/>
    <col min="9943" max="9943" width="4.125" style="1" customWidth="1"/>
    <col min="9944" max="9944" width="5.125" style="1" customWidth="1"/>
    <col min="9945" max="9945" width="5.375" style="1" customWidth="1"/>
    <col min="9946" max="9946" width="4.75" style="1" customWidth="1"/>
    <col min="9947" max="9947" width="14.625" style="1" customWidth="1"/>
    <col min="9948" max="9949" width="7.125" style="1" customWidth="1"/>
    <col min="9950" max="9950" width="8.875" style="1" customWidth="1"/>
    <col min="9951" max="9952" width="4.875" style="1" customWidth="1"/>
    <col min="9953" max="9953" width="5.125" style="1" customWidth="1"/>
    <col min="9954" max="9954" width="4.25" style="1" customWidth="1"/>
    <col min="9955" max="9955" width="4.875" style="1" customWidth="1"/>
    <col min="9956" max="9956" width="11.75" style="1" customWidth="1"/>
    <col min="9957" max="9957" width="7.5" style="1" customWidth="1"/>
    <col min="9958" max="9958" width="8.875" style="1" customWidth="1"/>
    <col min="9959" max="9959" width="7.75" style="1" customWidth="1"/>
    <col min="9960" max="9960" width="7" style="1" customWidth="1"/>
    <col min="9961" max="9961" width="5.75" style="1" customWidth="1"/>
    <col min="9962" max="9962" width="3.75" style="1" customWidth="1"/>
    <col min="9963" max="10198" width="9" style="1"/>
    <col min="10199" max="10199" width="4.125" style="1" customWidth="1"/>
    <col min="10200" max="10200" width="5.125" style="1" customWidth="1"/>
    <col min="10201" max="10201" width="5.375" style="1" customWidth="1"/>
    <col min="10202" max="10202" width="4.75" style="1" customWidth="1"/>
    <col min="10203" max="10203" width="14.625" style="1" customWidth="1"/>
    <col min="10204" max="10205" width="7.125" style="1" customWidth="1"/>
    <col min="10206" max="10206" width="8.875" style="1" customWidth="1"/>
    <col min="10207" max="10208" width="4.875" style="1" customWidth="1"/>
    <col min="10209" max="10209" width="5.125" style="1" customWidth="1"/>
    <col min="10210" max="10210" width="4.25" style="1" customWidth="1"/>
    <col min="10211" max="10211" width="4.875" style="1" customWidth="1"/>
    <col min="10212" max="10212" width="11.75" style="1" customWidth="1"/>
    <col min="10213" max="10213" width="7.5" style="1" customWidth="1"/>
    <col min="10214" max="10214" width="8.875" style="1" customWidth="1"/>
    <col min="10215" max="10215" width="7.75" style="1" customWidth="1"/>
    <col min="10216" max="10216" width="7" style="1" customWidth="1"/>
    <col min="10217" max="10217" width="5.75" style="1" customWidth="1"/>
    <col min="10218" max="10218" width="3.75" style="1" customWidth="1"/>
    <col min="10219" max="10454" width="9" style="1"/>
    <col min="10455" max="10455" width="4.125" style="1" customWidth="1"/>
    <col min="10456" max="10456" width="5.125" style="1" customWidth="1"/>
    <col min="10457" max="10457" width="5.375" style="1" customWidth="1"/>
    <col min="10458" max="10458" width="4.75" style="1" customWidth="1"/>
    <col min="10459" max="10459" width="14.625" style="1" customWidth="1"/>
    <col min="10460" max="10461" width="7.125" style="1" customWidth="1"/>
    <col min="10462" max="10462" width="8.875" style="1" customWidth="1"/>
    <col min="10463" max="10464" width="4.875" style="1" customWidth="1"/>
    <col min="10465" max="10465" width="5.125" style="1" customWidth="1"/>
    <col min="10466" max="10466" width="4.25" style="1" customWidth="1"/>
    <col min="10467" max="10467" width="4.875" style="1" customWidth="1"/>
    <col min="10468" max="10468" width="11.75" style="1" customWidth="1"/>
    <col min="10469" max="10469" width="7.5" style="1" customWidth="1"/>
    <col min="10470" max="10470" width="8.875" style="1" customWidth="1"/>
    <col min="10471" max="10471" width="7.75" style="1" customWidth="1"/>
    <col min="10472" max="10472" width="7" style="1" customWidth="1"/>
    <col min="10473" max="10473" width="5.75" style="1" customWidth="1"/>
    <col min="10474" max="10474" width="3.75" style="1" customWidth="1"/>
    <col min="10475" max="10710" width="9" style="1"/>
    <col min="10711" max="10711" width="4.125" style="1" customWidth="1"/>
    <col min="10712" max="10712" width="5.125" style="1" customWidth="1"/>
    <col min="10713" max="10713" width="5.375" style="1" customWidth="1"/>
    <col min="10714" max="10714" width="4.75" style="1" customWidth="1"/>
    <col min="10715" max="10715" width="14.625" style="1" customWidth="1"/>
    <col min="10716" max="10717" width="7.125" style="1" customWidth="1"/>
    <col min="10718" max="10718" width="8.875" style="1" customWidth="1"/>
    <col min="10719" max="10720" width="4.875" style="1" customWidth="1"/>
    <col min="10721" max="10721" width="5.125" style="1" customWidth="1"/>
    <col min="10722" max="10722" width="4.25" style="1" customWidth="1"/>
    <col min="10723" max="10723" width="4.875" style="1" customWidth="1"/>
    <col min="10724" max="10724" width="11.75" style="1" customWidth="1"/>
    <col min="10725" max="10725" width="7.5" style="1" customWidth="1"/>
    <col min="10726" max="10726" width="8.875" style="1" customWidth="1"/>
    <col min="10727" max="10727" width="7.75" style="1" customWidth="1"/>
    <col min="10728" max="10728" width="7" style="1" customWidth="1"/>
    <col min="10729" max="10729" width="5.75" style="1" customWidth="1"/>
    <col min="10730" max="10730" width="3.75" style="1" customWidth="1"/>
    <col min="10731" max="10966" width="9" style="1"/>
    <col min="10967" max="10967" width="4.125" style="1" customWidth="1"/>
    <col min="10968" max="10968" width="5.125" style="1" customWidth="1"/>
    <col min="10969" max="10969" width="5.375" style="1" customWidth="1"/>
    <col min="10970" max="10970" width="4.75" style="1" customWidth="1"/>
    <col min="10971" max="10971" width="14.625" style="1" customWidth="1"/>
    <col min="10972" max="10973" width="7.125" style="1" customWidth="1"/>
    <col min="10974" max="10974" width="8.875" style="1" customWidth="1"/>
    <col min="10975" max="10976" width="4.875" style="1" customWidth="1"/>
    <col min="10977" max="10977" width="5.125" style="1" customWidth="1"/>
    <col min="10978" max="10978" width="4.25" style="1" customWidth="1"/>
    <col min="10979" max="10979" width="4.875" style="1" customWidth="1"/>
    <col min="10980" max="10980" width="11.75" style="1" customWidth="1"/>
    <col min="10981" max="10981" width="7.5" style="1" customWidth="1"/>
    <col min="10982" max="10982" width="8.875" style="1" customWidth="1"/>
    <col min="10983" max="10983" width="7.75" style="1" customWidth="1"/>
    <col min="10984" max="10984" width="7" style="1" customWidth="1"/>
    <col min="10985" max="10985" width="5.75" style="1" customWidth="1"/>
    <col min="10986" max="10986" width="3.75" style="1" customWidth="1"/>
    <col min="10987" max="11222" width="9" style="1"/>
    <col min="11223" max="11223" width="4.125" style="1" customWidth="1"/>
    <col min="11224" max="11224" width="5.125" style="1" customWidth="1"/>
    <col min="11225" max="11225" width="5.375" style="1" customWidth="1"/>
    <col min="11226" max="11226" width="4.75" style="1" customWidth="1"/>
    <col min="11227" max="11227" width="14.625" style="1" customWidth="1"/>
    <col min="11228" max="11229" width="7.125" style="1" customWidth="1"/>
    <col min="11230" max="11230" width="8.875" style="1" customWidth="1"/>
    <col min="11231" max="11232" width="4.875" style="1" customWidth="1"/>
    <col min="11233" max="11233" width="5.125" style="1" customWidth="1"/>
    <col min="11234" max="11234" width="4.25" style="1" customWidth="1"/>
    <col min="11235" max="11235" width="4.875" style="1" customWidth="1"/>
    <col min="11236" max="11236" width="11.75" style="1" customWidth="1"/>
    <col min="11237" max="11237" width="7.5" style="1" customWidth="1"/>
    <col min="11238" max="11238" width="8.875" style="1" customWidth="1"/>
    <col min="11239" max="11239" width="7.75" style="1" customWidth="1"/>
    <col min="11240" max="11240" width="7" style="1" customWidth="1"/>
    <col min="11241" max="11241" width="5.75" style="1" customWidth="1"/>
    <col min="11242" max="11242" width="3.75" style="1" customWidth="1"/>
    <col min="11243" max="11478" width="9" style="1"/>
    <col min="11479" max="11479" width="4.125" style="1" customWidth="1"/>
    <col min="11480" max="11480" width="5.125" style="1" customWidth="1"/>
    <col min="11481" max="11481" width="5.375" style="1" customWidth="1"/>
    <col min="11482" max="11482" width="4.75" style="1" customWidth="1"/>
    <col min="11483" max="11483" width="14.625" style="1" customWidth="1"/>
    <col min="11484" max="11485" width="7.125" style="1" customWidth="1"/>
    <col min="11486" max="11486" width="8.875" style="1" customWidth="1"/>
    <col min="11487" max="11488" width="4.875" style="1" customWidth="1"/>
    <col min="11489" max="11489" width="5.125" style="1" customWidth="1"/>
    <col min="11490" max="11490" width="4.25" style="1" customWidth="1"/>
    <col min="11491" max="11491" width="4.875" style="1" customWidth="1"/>
    <col min="11492" max="11492" width="11.75" style="1" customWidth="1"/>
    <col min="11493" max="11493" width="7.5" style="1" customWidth="1"/>
    <col min="11494" max="11494" width="8.875" style="1" customWidth="1"/>
    <col min="11495" max="11495" width="7.75" style="1" customWidth="1"/>
    <col min="11496" max="11496" width="7" style="1" customWidth="1"/>
    <col min="11497" max="11497" width="5.75" style="1" customWidth="1"/>
    <col min="11498" max="11498" width="3.75" style="1" customWidth="1"/>
    <col min="11499" max="11734" width="9" style="1"/>
    <col min="11735" max="11735" width="4.125" style="1" customWidth="1"/>
    <col min="11736" max="11736" width="5.125" style="1" customWidth="1"/>
    <col min="11737" max="11737" width="5.375" style="1" customWidth="1"/>
    <col min="11738" max="11738" width="4.75" style="1" customWidth="1"/>
    <col min="11739" max="11739" width="14.625" style="1" customWidth="1"/>
    <col min="11740" max="11741" width="7.125" style="1" customWidth="1"/>
    <col min="11742" max="11742" width="8.875" style="1" customWidth="1"/>
    <col min="11743" max="11744" width="4.875" style="1" customWidth="1"/>
    <col min="11745" max="11745" width="5.125" style="1" customWidth="1"/>
    <col min="11746" max="11746" width="4.25" style="1" customWidth="1"/>
    <col min="11747" max="11747" width="4.875" style="1" customWidth="1"/>
    <col min="11748" max="11748" width="11.75" style="1" customWidth="1"/>
    <col min="11749" max="11749" width="7.5" style="1" customWidth="1"/>
    <col min="11750" max="11750" width="8.875" style="1" customWidth="1"/>
    <col min="11751" max="11751" width="7.75" style="1" customWidth="1"/>
    <col min="11752" max="11752" width="7" style="1" customWidth="1"/>
    <col min="11753" max="11753" width="5.75" style="1" customWidth="1"/>
    <col min="11754" max="11754" width="3.75" style="1" customWidth="1"/>
    <col min="11755" max="11990" width="9" style="1"/>
    <col min="11991" max="11991" width="4.125" style="1" customWidth="1"/>
    <col min="11992" max="11992" width="5.125" style="1" customWidth="1"/>
    <col min="11993" max="11993" width="5.375" style="1" customWidth="1"/>
    <col min="11994" max="11994" width="4.75" style="1" customWidth="1"/>
    <col min="11995" max="11995" width="14.625" style="1" customWidth="1"/>
    <col min="11996" max="11997" width="7.125" style="1" customWidth="1"/>
    <col min="11998" max="11998" width="8.875" style="1" customWidth="1"/>
    <col min="11999" max="12000" width="4.875" style="1" customWidth="1"/>
    <col min="12001" max="12001" width="5.125" style="1" customWidth="1"/>
    <col min="12002" max="12002" width="4.25" style="1" customWidth="1"/>
    <col min="12003" max="12003" width="4.875" style="1" customWidth="1"/>
    <col min="12004" max="12004" width="11.75" style="1" customWidth="1"/>
    <col min="12005" max="12005" width="7.5" style="1" customWidth="1"/>
    <col min="12006" max="12006" width="8.875" style="1" customWidth="1"/>
    <col min="12007" max="12007" width="7.75" style="1" customWidth="1"/>
    <col min="12008" max="12008" width="7" style="1" customWidth="1"/>
    <col min="12009" max="12009" width="5.75" style="1" customWidth="1"/>
    <col min="12010" max="12010" width="3.75" style="1" customWidth="1"/>
    <col min="12011" max="12246" width="9" style="1"/>
    <col min="12247" max="12247" width="4.125" style="1" customWidth="1"/>
    <col min="12248" max="12248" width="5.125" style="1" customWidth="1"/>
    <col min="12249" max="12249" width="5.375" style="1" customWidth="1"/>
    <col min="12250" max="12250" width="4.75" style="1" customWidth="1"/>
    <col min="12251" max="12251" width="14.625" style="1" customWidth="1"/>
    <col min="12252" max="12253" width="7.125" style="1" customWidth="1"/>
    <col min="12254" max="12254" width="8.875" style="1" customWidth="1"/>
    <col min="12255" max="12256" width="4.875" style="1" customWidth="1"/>
    <col min="12257" max="12257" width="5.125" style="1" customWidth="1"/>
    <col min="12258" max="12258" width="4.25" style="1" customWidth="1"/>
    <col min="12259" max="12259" width="4.875" style="1" customWidth="1"/>
    <col min="12260" max="12260" width="11.75" style="1" customWidth="1"/>
    <col min="12261" max="12261" width="7.5" style="1" customWidth="1"/>
    <col min="12262" max="12262" width="8.875" style="1" customWidth="1"/>
    <col min="12263" max="12263" width="7.75" style="1" customWidth="1"/>
    <col min="12264" max="12264" width="7" style="1" customWidth="1"/>
    <col min="12265" max="12265" width="5.75" style="1" customWidth="1"/>
    <col min="12266" max="12266" width="3.75" style="1" customWidth="1"/>
    <col min="12267" max="12502" width="9" style="1"/>
    <col min="12503" max="12503" width="4.125" style="1" customWidth="1"/>
    <col min="12504" max="12504" width="5.125" style="1" customWidth="1"/>
    <col min="12505" max="12505" width="5.375" style="1" customWidth="1"/>
    <col min="12506" max="12506" width="4.75" style="1" customWidth="1"/>
    <col min="12507" max="12507" width="14.625" style="1" customWidth="1"/>
    <col min="12508" max="12509" width="7.125" style="1" customWidth="1"/>
    <col min="12510" max="12510" width="8.875" style="1" customWidth="1"/>
    <col min="12511" max="12512" width="4.875" style="1" customWidth="1"/>
    <col min="12513" max="12513" width="5.125" style="1" customWidth="1"/>
    <col min="12514" max="12514" width="4.25" style="1" customWidth="1"/>
    <col min="12515" max="12515" width="4.875" style="1" customWidth="1"/>
    <col min="12516" max="12516" width="11.75" style="1" customWidth="1"/>
    <col min="12517" max="12517" width="7.5" style="1" customWidth="1"/>
    <col min="12518" max="12518" width="8.875" style="1" customWidth="1"/>
    <col min="12519" max="12519" width="7.75" style="1" customWidth="1"/>
    <col min="12520" max="12520" width="7" style="1" customWidth="1"/>
    <col min="12521" max="12521" width="5.75" style="1" customWidth="1"/>
    <col min="12522" max="12522" width="3.75" style="1" customWidth="1"/>
    <col min="12523" max="12758" width="9" style="1"/>
    <col min="12759" max="12759" width="4.125" style="1" customWidth="1"/>
    <col min="12760" max="12760" width="5.125" style="1" customWidth="1"/>
    <col min="12761" max="12761" width="5.375" style="1" customWidth="1"/>
    <col min="12762" max="12762" width="4.75" style="1" customWidth="1"/>
    <col min="12763" max="12763" width="14.625" style="1" customWidth="1"/>
    <col min="12764" max="12765" width="7.125" style="1" customWidth="1"/>
    <col min="12766" max="12766" width="8.875" style="1" customWidth="1"/>
    <col min="12767" max="12768" width="4.875" style="1" customWidth="1"/>
    <col min="12769" max="12769" width="5.125" style="1" customWidth="1"/>
    <col min="12770" max="12770" width="4.25" style="1" customWidth="1"/>
    <col min="12771" max="12771" width="4.875" style="1" customWidth="1"/>
    <col min="12772" max="12772" width="11.75" style="1" customWidth="1"/>
    <col min="12773" max="12773" width="7.5" style="1" customWidth="1"/>
    <col min="12774" max="12774" width="8.875" style="1" customWidth="1"/>
    <col min="12775" max="12775" width="7.75" style="1" customWidth="1"/>
    <col min="12776" max="12776" width="7" style="1" customWidth="1"/>
    <col min="12777" max="12777" width="5.75" style="1" customWidth="1"/>
    <col min="12778" max="12778" width="3.75" style="1" customWidth="1"/>
    <col min="12779" max="13014" width="9" style="1"/>
    <col min="13015" max="13015" width="4.125" style="1" customWidth="1"/>
    <col min="13016" max="13016" width="5.125" style="1" customWidth="1"/>
    <col min="13017" max="13017" width="5.375" style="1" customWidth="1"/>
    <col min="13018" max="13018" width="4.75" style="1" customWidth="1"/>
    <col min="13019" max="13019" width="14.625" style="1" customWidth="1"/>
    <col min="13020" max="13021" width="7.125" style="1" customWidth="1"/>
    <col min="13022" max="13022" width="8.875" style="1" customWidth="1"/>
    <col min="13023" max="13024" width="4.875" style="1" customWidth="1"/>
    <col min="13025" max="13025" width="5.125" style="1" customWidth="1"/>
    <col min="13026" max="13026" width="4.25" style="1" customWidth="1"/>
    <col min="13027" max="13027" width="4.875" style="1" customWidth="1"/>
    <col min="13028" max="13028" width="11.75" style="1" customWidth="1"/>
    <col min="13029" max="13029" width="7.5" style="1" customWidth="1"/>
    <col min="13030" max="13030" width="8.875" style="1" customWidth="1"/>
    <col min="13031" max="13031" width="7.75" style="1" customWidth="1"/>
    <col min="13032" max="13032" width="7" style="1" customWidth="1"/>
    <col min="13033" max="13033" width="5.75" style="1" customWidth="1"/>
    <col min="13034" max="13034" width="3.75" style="1" customWidth="1"/>
    <col min="13035" max="13270" width="9" style="1"/>
    <col min="13271" max="13271" width="4.125" style="1" customWidth="1"/>
    <col min="13272" max="13272" width="5.125" style="1" customWidth="1"/>
    <col min="13273" max="13273" width="5.375" style="1" customWidth="1"/>
    <col min="13274" max="13274" width="4.75" style="1" customWidth="1"/>
    <col min="13275" max="13275" width="14.625" style="1" customWidth="1"/>
    <col min="13276" max="13277" width="7.125" style="1" customWidth="1"/>
    <col min="13278" max="13278" width="8.875" style="1" customWidth="1"/>
    <col min="13279" max="13280" width="4.875" style="1" customWidth="1"/>
    <col min="13281" max="13281" width="5.125" style="1" customWidth="1"/>
    <col min="13282" max="13282" width="4.25" style="1" customWidth="1"/>
    <col min="13283" max="13283" width="4.875" style="1" customWidth="1"/>
    <col min="13284" max="13284" width="11.75" style="1" customWidth="1"/>
    <col min="13285" max="13285" width="7.5" style="1" customWidth="1"/>
    <col min="13286" max="13286" width="8.875" style="1" customWidth="1"/>
    <col min="13287" max="13287" width="7.75" style="1" customWidth="1"/>
    <col min="13288" max="13288" width="7" style="1" customWidth="1"/>
    <col min="13289" max="13289" width="5.75" style="1" customWidth="1"/>
    <col min="13290" max="13290" width="3.75" style="1" customWidth="1"/>
    <col min="13291" max="13526" width="9" style="1"/>
    <col min="13527" max="13527" width="4.125" style="1" customWidth="1"/>
    <col min="13528" max="13528" width="5.125" style="1" customWidth="1"/>
    <col min="13529" max="13529" width="5.375" style="1" customWidth="1"/>
    <col min="13530" max="13530" width="4.75" style="1" customWidth="1"/>
    <col min="13531" max="13531" width="14.625" style="1" customWidth="1"/>
    <col min="13532" max="13533" width="7.125" style="1" customWidth="1"/>
    <col min="13534" max="13534" width="8.875" style="1" customWidth="1"/>
    <col min="13535" max="13536" width="4.875" style="1" customWidth="1"/>
    <col min="13537" max="13537" width="5.125" style="1" customWidth="1"/>
    <col min="13538" max="13538" width="4.25" style="1" customWidth="1"/>
    <col min="13539" max="13539" width="4.875" style="1" customWidth="1"/>
    <col min="13540" max="13540" width="11.75" style="1" customWidth="1"/>
    <col min="13541" max="13541" width="7.5" style="1" customWidth="1"/>
    <col min="13542" max="13542" width="8.875" style="1" customWidth="1"/>
    <col min="13543" max="13543" width="7.75" style="1" customWidth="1"/>
    <col min="13544" max="13544" width="7" style="1" customWidth="1"/>
    <col min="13545" max="13545" width="5.75" style="1" customWidth="1"/>
    <col min="13546" max="13546" width="3.75" style="1" customWidth="1"/>
    <col min="13547" max="13782" width="9" style="1"/>
    <col min="13783" max="13783" width="4.125" style="1" customWidth="1"/>
    <col min="13784" max="13784" width="5.125" style="1" customWidth="1"/>
    <col min="13785" max="13785" width="5.375" style="1" customWidth="1"/>
    <col min="13786" max="13786" width="4.75" style="1" customWidth="1"/>
    <col min="13787" max="13787" width="14.625" style="1" customWidth="1"/>
    <col min="13788" max="13789" width="7.125" style="1" customWidth="1"/>
    <col min="13790" max="13790" width="8.875" style="1" customWidth="1"/>
    <col min="13791" max="13792" width="4.875" style="1" customWidth="1"/>
    <col min="13793" max="13793" width="5.125" style="1" customWidth="1"/>
    <col min="13794" max="13794" width="4.25" style="1" customWidth="1"/>
    <col min="13795" max="13795" width="4.875" style="1" customWidth="1"/>
    <col min="13796" max="13796" width="11.75" style="1" customWidth="1"/>
    <col min="13797" max="13797" width="7.5" style="1" customWidth="1"/>
    <col min="13798" max="13798" width="8.875" style="1" customWidth="1"/>
    <col min="13799" max="13799" width="7.75" style="1" customWidth="1"/>
    <col min="13800" max="13800" width="7" style="1" customWidth="1"/>
    <col min="13801" max="13801" width="5.75" style="1" customWidth="1"/>
    <col min="13802" max="13802" width="3.75" style="1" customWidth="1"/>
    <col min="13803" max="14038" width="9" style="1"/>
    <col min="14039" max="14039" width="4.125" style="1" customWidth="1"/>
    <col min="14040" max="14040" width="5.125" style="1" customWidth="1"/>
    <col min="14041" max="14041" width="5.375" style="1" customWidth="1"/>
    <col min="14042" max="14042" width="4.75" style="1" customWidth="1"/>
    <col min="14043" max="14043" width="14.625" style="1" customWidth="1"/>
    <col min="14044" max="14045" width="7.125" style="1" customWidth="1"/>
    <col min="14046" max="14046" width="8.875" style="1" customWidth="1"/>
    <col min="14047" max="14048" width="4.875" style="1" customWidth="1"/>
    <col min="14049" max="14049" width="5.125" style="1" customWidth="1"/>
    <col min="14050" max="14050" width="4.25" style="1" customWidth="1"/>
    <col min="14051" max="14051" width="4.875" style="1" customWidth="1"/>
    <col min="14052" max="14052" width="11.75" style="1" customWidth="1"/>
    <col min="14053" max="14053" width="7.5" style="1" customWidth="1"/>
    <col min="14054" max="14054" width="8.875" style="1" customWidth="1"/>
    <col min="14055" max="14055" width="7.75" style="1" customWidth="1"/>
    <col min="14056" max="14056" width="7" style="1" customWidth="1"/>
    <col min="14057" max="14057" width="5.75" style="1" customWidth="1"/>
    <col min="14058" max="14058" width="3.75" style="1" customWidth="1"/>
    <col min="14059" max="14294" width="9" style="1"/>
    <col min="14295" max="14295" width="4.125" style="1" customWidth="1"/>
    <col min="14296" max="14296" width="5.125" style="1" customWidth="1"/>
    <col min="14297" max="14297" width="5.375" style="1" customWidth="1"/>
    <col min="14298" max="14298" width="4.75" style="1" customWidth="1"/>
    <col min="14299" max="14299" width="14.625" style="1" customWidth="1"/>
    <col min="14300" max="14301" width="7.125" style="1" customWidth="1"/>
    <col min="14302" max="14302" width="8.875" style="1" customWidth="1"/>
    <col min="14303" max="14304" width="4.875" style="1" customWidth="1"/>
    <col min="14305" max="14305" width="5.125" style="1" customWidth="1"/>
    <col min="14306" max="14306" width="4.25" style="1" customWidth="1"/>
    <col min="14307" max="14307" width="4.875" style="1" customWidth="1"/>
    <col min="14308" max="14308" width="11.75" style="1" customWidth="1"/>
    <col min="14309" max="14309" width="7.5" style="1" customWidth="1"/>
    <col min="14310" max="14310" width="8.875" style="1" customWidth="1"/>
    <col min="14311" max="14311" width="7.75" style="1" customWidth="1"/>
    <col min="14312" max="14312" width="7" style="1" customWidth="1"/>
    <col min="14313" max="14313" width="5.75" style="1" customWidth="1"/>
    <col min="14314" max="14314" width="3.75" style="1" customWidth="1"/>
    <col min="14315" max="14550" width="9" style="1"/>
    <col min="14551" max="14551" width="4.125" style="1" customWidth="1"/>
    <col min="14552" max="14552" width="5.125" style="1" customWidth="1"/>
    <col min="14553" max="14553" width="5.375" style="1" customWidth="1"/>
    <col min="14554" max="14554" width="4.75" style="1" customWidth="1"/>
    <col min="14555" max="14555" width="14.625" style="1" customWidth="1"/>
    <col min="14556" max="14557" width="7.125" style="1" customWidth="1"/>
    <col min="14558" max="14558" width="8.875" style="1" customWidth="1"/>
    <col min="14559" max="14560" width="4.875" style="1" customWidth="1"/>
    <col min="14561" max="14561" width="5.125" style="1" customWidth="1"/>
    <col min="14562" max="14562" width="4.25" style="1" customWidth="1"/>
    <col min="14563" max="14563" width="4.875" style="1" customWidth="1"/>
    <col min="14564" max="14564" width="11.75" style="1" customWidth="1"/>
    <col min="14565" max="14565" width="7.5" style="1" customWidth="1"/>
    <col min="14566" max="14566" width="8.875" style="1" customWidth="1"/>
    <col min="14567" max="14567" width="7.75" style="1" customWidth="1"/>
    <col min="14568" max="14568" width="7" style="1" customWidth="1"/>
    <col min="14569" max="14569" width="5.75" style="1" customWidth="1"/>
    <col min="14570" max="14570" width="3.75" style="1" customWidth="1"/>
    <col min="14571" max="14806" width="9" style="1"/>
    <col min="14807" max="14807" width="4.125" style="1" customWidth="1"/>
    <col min="14808" max="14808" width="5.125" style="1" customWidth="1"/>
    <col min="14809" max="14809" width="5.375" style="1" customWidth="1"/>
    <col min="14810" max="14810" width="4.75" style="1" customWidth="1"/>
    <col min="14811" max="14811" width="14.625" style="1" customWidth="1"/>
    <col min="14812" max="14813" width="7.125" style="1" customWidth="1"/>
    <col min="14814" max="14814" width="8.875" style="1" customWidth="1"/>
    <col min="14815" max="14816" width="4.875" style="1" customWidth="1"/>
    <col min="14817" max="14817" width="5.125" style="1" customWidth="1"/>
    <col min="14818" max="14818" width="4.25" style="1" customWidth="1"/>
    <col min="14819" max="14819" width="4.875" style="1" customWidth="1"/>
    <col min="14820" max="14820" width="11.75" style="1" customWidth="1"/>
    <col min="14821" max="14821" width="7.5" style="1" customWidth="1"/>
    <col min="14822" max="14822" width="8.875" style="1" customWidth="1"/>
    <col min="14823" max="14823" width="7.75" style="1" customWidth="1"/>
    <col min="14824" max="14824" width="7" style="1" customWidth="1"/>
    <col min="14825" max="14825" width="5.75" style="1" customWidth="1"/>
    <col min="14826" max="14826" width="3.75" style="1" customWidth="1"/>
    <col min="14827" max="15062" width="9" style="1"/>
    <col min="15063" max="15063" width="4.125" style="1" customWidth="1"/>
    <col min="15064" max="15064" width="5.125" style="1" customWidth="1"/>
    <col min="15065" max="15065" width="5.375" style="1" customWidth="1"/>
    <col min="15066" max="15066" width="4.75" style="1" customWidth="1"/>
    <col min="15067" max="15067" width="14.625" style="1" customWidth="1"/>
    <col min="15068" max="15069" width="7.125" style="1" customWidth="1"/>
    <col min="15070" max="15070" width="8.875" style="1" customWidth="1"/>
    <col min="15071" max="15072" width="4.875" style="1" customWidth="1"/>
    <col min="15073" max="15073" width="5.125" style="1" customWidth="1"/>
    <col min="15074" max="15074" width="4.25" style="1" customWidth="1"/>
    <col min="15075" max="15075" width="4.875" style="1" customWidth="1"/>
    <col min="15076" max="15076" width="11.75" style="1" customWidth="1"/>
    <col min="15077" max="15077" width="7.5" style="1" customWidth="1"/>
    <col min="15078" max="15078" width="8.875" style="1" customWidth="1"/>
    <col min="15079" max="15079" width="7.75" style="1" customWidth="1"/>
    <col min="15080" max="15080" width="7" style="1" customWidth="1"/>
    <col min="15081" max="15081" width="5.75" style="1" customWidth="1"/>
    <col min="15082" max="15082" width="3.75" style="1" customWidth="1"/>
    <col min="15083" max="15318" width="9" style="1"/>
    <col min="15319" max="15319" width="4.125" style="1" customWidth="1"/>
    <col min="15320" max="15320" width="5.125" style="1" customWidth="1"/>
    <col min="15321" max="15321" width="5.375" style="1" customWidth="1"/>
    <col min="15322" max="15322" width="4.75" style="1" customWidth="1"/>
    <col min="15323" max="15323" width="14.625" style="1" customWidth="1"/>
    <col min="15324" max="15325" width="7.125" style="1" customWidth="1"/>
    <col min="15326" max="15326" width="8.875" style="1" customWidth="1"/>
    <col min="15327" max="15328" width="4.875" style="1" customWidth="1"/>
    <col min="15329" max="15329" width="5.125" style="1" customWidth="1"/>
    <col min="15330" max="15330" width="4.25" style="1" customWidth="1"/>
    <col min="15331" max="15331" width="4.875" style="1" customWidth="1"/>
    <col min="15332" max="15332" width="11.75" style="1" customWidth="1"/>
    <col min="15333" max="15333" width="7.5" style="1" customWidth="1"/>
    <col min="15334" max="15334" width="8.875" style="1" customWidth="1"/>
    <col min="15335" max="15335" width="7.75" style="1" customWidth="1"/>
    <col min="15336" max="15336" width="7" style="1" customWidth="1"/>
    <col min="15337" max="15337" width="5.75" style="1" customWidth="1"/>
    <col min="15338" max="15338" width="3.75" style="1" customWidth="1"/>
    <col min="15339" max="15574" width="9" style="1"/>
    <col min="15575" max="15575" width="4.125" style="1" customWidth="1"/>
    <col min="15576" max="15576" width="5.125" style="1" customWidth="1"/>
    <col min="15577" max="15577" width="5.375" style="1" customWidth="1"/>
    <col min="15578" max="15578" width="4.75" style="1" customWidth="1"/>
    <col min="15579" max="15579" width="14.625" style="1" customWidth="1"/>
    <col min="15580" max="15581" width="7.125" style="1" customWidth="1"/>
    <col min="15582" max="15582" width="8.875" style="1" customWidth="1"/>
    <col min="15583" max="15584" width="4.875" style="1" customWidth="1"/>
    <col min="15585" max="15585" width="5.125" style="1" customWidth="1"/>
    <col min="15586" max="15586" width="4.25" style="1" customWidth="1"/>
    <col min="15587" max="15587" width="4.875" style="1" customWidth="1"/>
    <col min="15588" max="15588" width="11.75" style="1" customWidth="1"/>
    <col min="15589" max="15589" width="7.5" style="1" customWidth="1"/>
    <col min="15590" max="15590" width="8.875" style="1" customWidth="1"/>
    <col min="15591" max="15591" width="7.75" style="1" customWidth="1"/>
    <col min="15592" max="15592" width="7" style="1" customWidth="1"/>
    <col min="15593" max="15593" width="5.75" style="1" customWidth="1"/>
    <col min="15594" max="15594" width="3.75" style="1" customWidth="1"/>
    <col min="15595" max="15830" width="9" style="1"/>
    <col min="15831" max="15831" width="4.125" style="1" customWidth="1"/>
    <col min="15832" max="15832" width="5.125" style="1" customWidth="1"/>
    <col min="15833" max="15833" width="5.375" style="1" customWidth="1"/>
    <col min="15834" max="15834" width="4.75" style="1" customWidth="1"/>
    <col min="15835" max="15835" width="14.625" style="1" customWidth="1"/>
    <col min="15836" max="15837" width="7.125" style="1" customWidth="1"/>
    <col min="15838" max="15838" width="8.875" style="1" customWidth="1"/>
    <col min="15839" max="15840" width="4.875" style="1" customWidth="1"/>
    <col min="15841" max="15841" width="5.125" style="1" customWidth="1"/>
    <col min="15842" max="15842" width="4.25" style="1" customWidth="1"/>
    <col min="15843" max="15843" width="4.875" style="1" customWidth="1"/>
    <col min="15844" max="15844" width="11.75" style="1" customWidth="1"/>
    <col min="15845" max="15845" width="7.5" style="1" customWidth="1"/>
    <col min="15846" max="15846" width="8.875" style="1" customWidth="1"/>
    <col min="15847" max="15847" width="7.75" style="1" customWidth="1"/>
    <col min="15848" max="15848" width="7" style="1" customWidth="1"/>
    <col min="15849" max="15849" width="5.75" style="1" customWidth="1"/>
    <col min="15850" max="15850" width="3.75" style="1" customWidth="1"/>
    <col min="15851" max="16086" width="9" style="1"/>
    <col min="16087" max="16087" width="4.125" style="1" customWidth="1"/>
    <col min="16088" max="16088" width="5.125" style="1" customWidth="1"/>
    <col min="16089" max="16089" width="5.375" style="1" customWidth="1"/>
    <col min="16090" max="16090" width="4.75" style="1" customWidth="1"/>
    <col min="16091" max="16091" width="14.625" style="1" customWidth="1"/>
    <col min="16092" max="16093" width="7.125" style="1" customWidth="1"/>
    <col min="16094" max="16094" width="8.875" style="1" customWidth="1"/>
    <col min="16095" max="16096" width="4.875" style="1" customWidth="1"/>
    <col min="16097" max="16097" width="5.125" style="1" customWidth="1"/>
    <col min="16098" max="16098" width="4.25" style="1" customWidth="1"/>
    <col min="16099" max="16099" width="4.875" style="1" customWidth="1"/>
    <col min="16100" max="16100" width="11.75" style="1" customWidth="1"/>
    <col min="16101" max="16101" width="7.5" style="1" customWidth="1"/>
    <col min="16102" max="16102" width="8.875" style="1" customWidth="1"/>
    <col min="16103" max="16103" width="7.75" style="1" customWidth="1"/>
    <col min="16104" max="16104" width="7" style="1" customWidth="1"/>
    <col min="16105" max="16105" width="5.75" style="1" customWidth="1"/>
    <col min="16106" max="16106" width="3.75" style="1" customWidth="1"/>
    <col min="16107" max="16384" width="9" style="1"/>
  </cols>
  <sheetData>
    <row r="1" spans="1:19" ht="23.45" customHeight="1">
      <c r="A1" s="22" t="s">
        <v>73</v>
      </c>
      <c r="B1" s="22"/>
    </row>
    <row r="2" spans="1:19" ht="43.9" customHeight="1">
      <c r="A2" s="26" t="s">
        <v>71</v>
      </c>
      <c r="B2" s="26"/>
      <c r="C2" s="26"/>
      <c r="D2" s="26"/>
      <c r="E2" s="26"/>
      <c r="F2" s="26"/>
      <c r="G2" s="26"/>
    </row>
    <row r="3" spans="1:19" ht="19.899999999999999" customHeight="1">
      <c r="A3" s="23" t="s">
        <v>72</v>
      </c>
      <c r="B3" s="23"/>
      <c r="C3" s="23"/>
      <c r="D3" s="23"/>
      <c r="E3" s="23"/>
      <c r="F3" s="23"/>
      <c r="G3" s="23"/>
    </row>
    <row r="4" spans="1:19" s="5" customFormat="1" ht="37.9" customHeight="1">
      <c r="A4" s="9" t="s">
        <v>37</v>
      </c>
      <c r="B4" s="9" t="s">
        <v>35</v>
      </c>
      <c r="C4" s="9" t="s">
        <v>40</v>
      </c>
      <c r="D4" s="9" t="s">
        <v>36</v>
      </c>
      <c r="E4" s="9" t="s">
        <v>66</v>
      </c>
      <c r="F4" s="9" t="s">
        <v>38</v>
      </c>
      <c r="G4" s="9" t="s">
        <v>64</v>
      </c>
    </row>
    <row r="5" spans="1:19" ht="28.9" customHeight="1">
      <c r="A5" s="24" t="s">
        <v>39</v>
      </c>
      <c r="B5" s="25"/>
      <c r="C5" s="10"/>
      <c r="D5" s="11"/>
      <c r="E5" s="11">
        <f>SUM(E6:E44)</f>
        <v>570.93000000000006</v>
      </c>
      <c r="F5" s="11"/>
      <c r="G5" s="11"/>
    </row>
    <row r="6" spans="1:19" s="2" customFormat="1" ht="27" customHeight="1">
      <c r="A6" s="12">
        <f t="shared" ref="A6:A44" si="0">ROW()-5</f>
        <v>1</v>
      </c>
      <c r="B6" s="13" t="s">
        <v>18</v>
      </c>
      <c r="C6" s="13" t="s">
        <v>48</v>
      </c>
      <c r="D6" s="13" t="s">
        <v>18</v>
      </c>
      <c r="E6" s="13">
        <v>4</v>
      </c>
      <c r="F6" s="14" t="s">
        <v>1</v>
      </c>
      <c r="G6" s="15" t="s">
        <v>57</v>
      </c>
    </row>
    <row r="7" spans="1:19" s="2" customFormat="1" ht="27" customHeight="1">
      <c r="A7" s="12">
        <f t="shared" si="0"/>
        <v>2</v>
      </c>
      <c r="B7" s="13" t="s">
        <v>18</v>
      </c>
      <c r="C7" s="15" t="s">
        <v>24</v>
      </c>
      <c r="D7" s="13" t="s">
        <v>18</v>
      </c>
      <c r="E7" s="13">
        <v>3</v>
      </c>
      <c r="F7" s="14" t="s">
        <v>1</v>
      </c>
      <c r="G7" s="15" t="s">
        <v>55</v>
      </c>
    </row>
    <row r="8" spans="1:19" s="2" customFormat="1" ht="27" customHeight="1">
      <c r="A8" s="12">
        <f t="shared" si="0"/>
        <v>3</v>
      </c>
      <c r="B8" s="13" t="s">
        <v>18</v>
      </c>
      <c r="C8" s="15" t="s">
        <v>56</v>
      </c>
      <c r="D8" s="13" t="s">
        <v>18</v>
      </c>
      <c r="E8" s="13">
        <v>2.5</v>
      </c>
      <c r="F8" s="14" t="s">
        <v>1</v>
      </c>
      <c r="G8" s="15" t="s">
        <v>55</v>
      </c>
    </row>
    <row r="9" spans="1:19" s="4" customFormat="1" ht="27" customHeight="1">
      <c r="A9" s="12">
        <f t="shared" si="0"/>
        <v>4</v>
      </c>
      <c r="B9" s="13" t="s">
        <v>18</v>
      </c>
      <c r="C9" s="15" t="s">
        <v>29</v>
      </c>
      <c r="D9" s="13" t="s">
        <v>18</v>
      </c>
      <c r="E9" s="13">
        <v>3</v>
      </c>
      <c r="F9" s="14" t="s">
        <v>1</v>
      </c>
      <c r="G9" s="15" t="s">
        <v>58</v>
      </c>
    </row>
    <row r="10" spans="1:19" s="4" customFormat="1" ht="27" customHeight="1">
      <c r="A10" s="12">
        <f t="shared" si="0"/>
        <v>5</v>
      </c>
      <c r="B10" s="13" t="s">
        <v>18</v>
      </c>
      <c r="C10" s="15" t="s">
        <v>31</v>
      </c>
      <c r="D10" s="13" t="s">
        <v>18</v>
      </c>
      <c r="E10" s="16">
        <v>2</v>
      </c>
      <c r="F10" s="14" t="s">
        <v>1</v>
      </c>
      <c r="G10" s="15" t="s">
        <v>59</v>
      </c>
      <c r="S10" s="7"/>
    </row>
    <row r="11" spans="1:19" s="2" customFormat="1" ht="27" customHeight="1">
      <c r="A11" s="12">
        <f t="shared" si="0"/>
        <v>6</v>
      </c>
      <c r="B11" s="13" t="s">
        <v>18</v>
      </c>
      <c r="C11" s="15" t="s">
        <v>25</v>
      </c>
      <c r="D11" s="13" t="s">
        <v>18</v>
      </c>
      <c r="E11" s="13">
        <v>3</v>
      </c>
      <c r="F11" s="14" t="s">
        <v>1</v>
      </c>
      <c r="G11" s="15" t="s">
        <v>60</v>
      </c>
    </row>
    <row r="12" spans="1:19" s="4" customFormat="1" ht="40.15" customHeight="1">
      <c r="A12" s="12">
        <f t="shared" si="0"/>
        <v>7</v>
      </c>
      <c r="B12" s="13" t="s">
        <v>23</v>
      </c>
      <c r="C12" s="13" t="s">
        <v>28</v>
      </c>
      <c r="D12" s="13" t="s">
        <v>107</v>
      </c>
      <c r="E12" s="13">
        <v>3</v>
      </c>
      <c r="F12" s="14" t="s">
        <v>1</v>
      </c>
      <c r="G12" s="13" t="s">
        <v>62</v>
      </c>
    </row>
    <row r="13" spans="1:19" s="2" customFormat="1" ht="27" customHeight="1">
      <c r="A13" s="12">
        <f t="shared" si="0"/>
        <v>8</v>
      </c>
      <c r="B13" s="13" t="s">
        <v>0</v>
      </c>
      <c r="C13" s="13" t="s">
        <v>49</v>
      </c>
      <c r="D13" s="13" t="s">
        <v>34</v>
      </c>
      <c r="E13" s="13">
        <v>3</v>
      </c>
      <c r="F13" s="14" t="s">
        <v>1</v>
      </c>
      <c r="G13" s="15" t="s">
        <v>54</v>
      </c>
    </row>
    <row r="14" spans="1:19" s="2" customFormat="1" ht="27" customHeight="1">
      <c r="A14" s="12">
        <f t="shared" si="0"/>
        <v>9</v>
      </c>
      <c r="B14" s="13" t="s">
        <v>23</v>
      </c>
      <c r="C14" s="13" t="s">
        <v>50</v>
      </c>
      <c r="D14" s="13" t="s">
        <v>33</v>
      </c>
      <c r="E14" s="13">
        <v>3</v>
      </c>
      <c r="F14" s="14" t="s">
        <v>1</v>
      </c>
      <c r="G14" s="15" t="s">
        <v>53</v>
      </c>
    </row>
    <row r="15" spans="1:19" s="2" customFormat="1" ht="27" customHeight="1">
      <c r="A15" s="12">
        <f t="shared" si="0"/>
        <v>10</v>
      </c>
      <c r="B15" s="13" t="s">
        <v>30</v>
      </c>
      <c r="C15" s="13" t="s">
        <v>51</v>
      </c>
      <c r="D15" s="13" t="s">
        <v>30</v>
      </c>
      <c r="E15" s="13">
        <v>2</v>
      </c>
      <c r="F15" s="14" t="s">
        <v>1</v>
      </c>
      <c r="G15" s="13" t="s">
        <v>63</v>
      </c>
    </row>
    <row r="16" spans="1:19" s="4" customFormat="1" ht="31.9" customHeight="1">
      <c r="A16" s="12">
        <f t="shared" si="0"/>
        <v>11</v>
      </c>
      <c r="B16" s="13" t="s">
        <v>76</v>
      </c>
      <c r="C16" s="15" t="s">
        <v>32</v>
      </c>
      <c r="D16" s="13" t="s">
        <v>103</v>
      </c>
      <c r="E16" s="16">
        <v>2</v>
      </c>
      <c r="F16" s="14" t="s">
        <v>1</v>
      </c>
      <c r="G16" s="15" t="s">
        <v>59</v>
      </c>
    </row>
    <row r="17" spans="1:7" s="2" customFormat="1" ht="27" customHeight="1">
      <c r="A17" s="12">
        <f t="shared" si="0"/>
        <v>12</v>
      </c>
      <c r="B17" s="13" t="s">
        <v>13</v>
      </c>
      <c r="C17" s="15" t="s">
        <v>14</v>
      </c>
      <c r="D17" s="13" t="s">
        <v>65</v>
      </c>
      <c r="E17" s="13">
        <v>5</v>
      </c>
      <c r="F17" s="14" t="s">
        <v>1</v>
      </c>
      <c r="G17" s="14" t="s">
        <v>68</v>
      </c>
    </row>
    <row r="18" spans="1:7" s="2" customFormat="1" ht="27" customHeight="1">
      <c r="A18" s="12">
        <f t="shared" si="0"/>
        <v>13</v>
      </c>
      <c r="B18" s="13" t="s">
        <v>13</v>
      </c>
      <c r="C18" s="15" t="s">
        <v>17</v>
      </c>
      <c r="D18" s="13" t="s">
        <v>108</v>
      </c>
      <c r="E18" s="13">
        <v>5</v>
      </c>
      <c r="F18" s="14" t="s">
        <v>1</v>
      </c>
      <c r="G18" s="14" t="s">
        <v>69</v>
      </c>
    </row>
    <row r="19" spans="1:7" s="2" customFormat="1" ht="27" customHeight="1">
      <c r="A19" s="12">
        <f t="shared" si="0"/>
        <v>14</v>
      </c>
      <c r="B19" s="13" t="s">
        <v>15</v>
      </c>
      <c r="C19" s="15" t="s">
        <v>16</v>
      </c>
      <c r="D19" s="13" t="s">
        <v>104</v>
      </c>
      <c r="E19" s="13">
        <v>5</v>
      </c>
      <c r="F19" s="14" t="s">
        <v>1</v>
      </c>
      <c r="G19" s="14" t="s">
        <v>59</v>
      </c>
    </row>
    <row r="20" spans="1:7" s="4" customFormat="1" ht="27" customHeight="1">
      <c r="A20" s="12">
        <f t="shared" si="0"/>
        <v>15</v>
      </c>
      <c r="B20" s="13" t="s">
        <v>23</v>
      </c>
      <c r="C20" s="15" t="s">
        <v>20</v>
      </c>
      <c r="D20" s="13" t="s">
        <v>19</v>
      </c>
      <c r="E20" s="13">
        <v>5</v>
      </c>
      <c r="F20" s="14" t="s">
        <v>1</v>
      </c>
      <c r="G20" s="14" t="s">
        <v>62</v>
      </c>
    </row>
    <row r="21" spans="1:7" s="2" customFormat="1" ht="30.6" customHeight="1">
      <c r="A21" s="12">
        <f t="shared" si="0"/>
        <v>16</v>
      </c>
      <c r="B21" s="13" t="s">
        <v>23</v>
      </c>
      <c r="C21" s="13" t="s">
        <v>47</v>
      </c>
      <c r="D21" s="13" t="s">
        <v>105</v>
      </c>
      <c r="E21" s="13">
        <v>5</v>
      </c>
      <c r="F21" s="14" t="s">
        <v>1</v>
      </c>
      <c r="G21" s="14" t="s">
        <v>70</v>
      </c>
    </row>
    <row r="22" spans="1:7" s="2" customFormat="1" ht="34.15" customHeight="1">
      <c r="A22" s="12">
        <f t="shared" si="0"/>
        <v>17</v>
      </c>
      <c r="B22" s="13" t="s">
        <v>21</v>
      </c>
      <c r="C22" s="13" t="s">
        <v>46</v>
      </c>
      <c r="D22" s="13" t="s">
        <v>22</v>
      </c>
      <c r="E22" s="13">
        <v>8</v>
      </c>
      <c r="F22" s="14" t="s">
        <v>1</v>
      </c>
      <c r="G22" s="14" t="s">
        <v>46</v>
      </c>
    </row>
    <row r="23" spans="1:7" s="4" customFormat="1" ht="40.9" customHeight="1">
      <c r="A23" s="12">
        <f t="shared" si="0"/>
        <v>18</v>
      </c>
      <c r="B23" s="17" t="s">
        <v>8</v>
      </c>
      <c r="C23" s="17" t="s">
        <v>9</v>
      </c>
      <c r="D23" s="17" t="s">
        <v>109</v>
      </c>
      <c r="E23" s="17">
        <v>5</v>
      </c>
      <c r="F23" s="14" t="s">
        <v>1</v>
      </c>
      <c r="G23" s="14" t="s">
        <v>46</v>
      </c>
    </row>
    <row r="24" spans="1:7" s="2" customFormat="1" ht="30.6" customHeight="1">
      <c r="A24" s="13">
        <f t="shared" si="0"/>
        <v>19</v>
      </c>
      <c r="B24" s="13" t="s">
        <v>18</v>
      </c>
      <c r="C24" s="13" t="s">
        <v>77</v>
      </c>
      <c r="D24" s="13" t="s">
        <v>18</v>
      </c>
      <c r="E24" s="13">
        <v>3</v>
      </c>
      <c r="F24" s="13" t="s">
        <v>1</v>
      </c>
      <c r="G24" s="13" t="s">
        <v>68</v>
      </c>
    </row>
    <row r="25" spans="1:7" s="3" customFormat="1" ht="30.6" customHeight="1">
      <c r="A25" s="13">
        <f t="shared" si="0"/>
        <v>20</v>
      </c>
      <c r="B25" s="13" t="s">
        <v>18</v>
      </c>
      <c r="C25" s="13" t="s">
        <v>78</v>
      </c>
      <c r="D25" s="13" t="s">
        <v>18</v>
      </c>
      <c r="E25" s="13">
        <v>2</v>
      </c>
      <c r="F25" s="13" t="s">
        <v>1</v>
      </c>
      <c r="G25" s="13" t="s">
        <v>91</v>
      </c>
    </row>
    <row r="26" spans="1:7" s="2" customFormat="1" ht="30.6" customHeight="1">
      <c r="A26" s="13">
        <f t="shared" si="0"/>
        <v>21</v>
      </c>
      <c r="B26" s="13" t="s">
        <v>18</v>
      </c>
      <c r="C26" s="13" t="s">
        <v>79</v>
      </c>
      <c r="D26" s="13" t="s">
        <v>18</v>
      </c>
      <c r="E26" s="13">
        <v>3</v>
      </c>
      <c r="F26" s="13" t="s">
        <v>1</v>
      </c>
      <c r="G26" s="13" t="s">
        <v>55</v>
      </c>
    </row>
    <row r="27" spans="1:7" ht="30.6" customHeight="1">
      <c r="A27" s="13">
        <f t="shared" si="0"/>
        <v>22</v>
      </c>
      <c r="B27" s="13" t="s">
        <v>0</v>
      </c>
      <c r="C27" s="13" t="s">
        <v>41</v>
      </c>
      <c r="D27" s="13" t="s">
        <v>7</v>
      </c>
      <c r="E27" s="13">
        <v>28</v>
      </c>
      <c r="F27" s="13" t="s">
        <v>1</v>
      </c>
      <c r="G27" s="13" t="s">
        <v>46</v>
      </c>
    </row>
    <row r="28" spans="1:7" s="2" customFormat="1" ht="40.15" customHeight="1">
      <c r="A28" s="12">
        <f t="shared" si="0"/>
        <v>23</v>
      </c>
      <c r="B28" s="13" t="s">
        <v>80</v>
      </c>
      <c r="C28" s="15" t="s">
        <v>27</v>
      </c>
      <c r="D28" s="13" t="s">
        <v>26</v>
      </c>
      <c r="E28" s="16">
        <v>3</v>
      </c>
      <c r="F28" s="14" t="s">
        <v>1</v>
      </c>
      <c r="G28" s="15" t="s">
        <v>61</v>
      </c>
    </row>
    <row r="29" spans="1:7" s="4" customFormat="1" ht="76.900000000000006" customHeight="1">
      <c r="A29" s="12">
        <f t="shared" si="0"/>
        <v>24</v>
      </c>
      <c r="B29" s="17" t="s">
        <v>80</v>
      </c>
      <c r="C29" s="17" t="s">
        <v>11</v>
      </c>
      <c r="D29" s="17" t="s">
        <v>110</v>
      </c>
      <c r="E29" s="17">
        <v>5</v>
      </c>
      <c r="F29" s="14" t="s">
        <v>1</v>
      </c>
      <c r="G29" s="17" t="s">
        <v>57</v>
      </c>
    </row>
    <row r="30" spans="1:7" s="4" customFormat="1" ht="74.45" customHeight="1">
      <c r="A30" s="12">
        <f t="shared" si="0"/>
        <v>25</v>
      </c>
      <c r="B30" s="17" t="s">
        <v>80</v>
      </c>
      <c r="C30" s="17" t="s">
        <v>12</v>
      </c>
      <c r="D30" s="17" t="s">
        <v>67</v>
      </c>
      <c r="E30" s="17">
        <v>5</v>
      </c>
      <c r="F30" s="14" t="s">
        <v>1</v>
      </c>
      <c r="G30" s="17" t="s">
        <v>60</v>
      </c>
    </row>
    <row r="31" spans="1:7" s="2" customFormat="1" ht="27" customHeight="1">
      <c r="A31" s="13">
        <f t="shared" si="0"/>
        <v>26</v>
      </c>
      <c r="B31" s="13" t="s">
        <v>80</v>
      </c>
      <c r="C31" s="13" t="s">
        <v>31</v>
      </c>
      <c r="D31" s="13" t="s">
        <v>10</v>
      </c>
      <c r="E31" s="13">
        <v>5</v>
      </c>
      <c r="F31" s="13" t="s">
        <v>1</v>
      </c>
      <c r="G31" s="13" t="s">
        <v>59</v>
      </c>
    </row>
    <row r="32" spans="1:7" ht="27" customHeight="1">
      <c r="A32" s="13">
        <f t="shared" si="0"/>
        <v>27</v>
      </c>
      <c r="B32" s="13" t="s">
        <v>81</v>
      </c>
      <c r="C32" s="13" t="s">
        <v>94</v>
      </c>
      <c r="D32" s="13" t="s">
        <v>93</v>
      </c>
      <c r="E32" s="13">
        <v>5</v>
      </c>
      <c r="F32" s="13" t="s">
        <v>1</v>
      </c>
      <c r="G32" s="13" t="s">
        <v>59</v>
      </c>
    </row>
    <row r="33" spans="1:7" ht="32.450000000000003" customHeight="1">
      <c r="A33" s="13">
        <f t="shared" si="0"/>
        <v>28</v>
      </c>
      <c r="B33" s="13" t="s">
        <v>89</v>
      </c>
      <c r="C33" s="13" t="s">
        <v>95</v>
      </c>
      <c r="D33" s="13" t="s">
        <v>102</v>
      </c>
      <c r="E33" s="13">
        <v>3</v>
      </c>
      <c r="F33" s="13" t="s">
        <v>1</v>
      </c>
      <c r="G33" s="13" t="s">
        <v>70</v>
      </c>
    </row>
    <row r="34" spans="1:7" ht="27" customHeight="1">
      <c r="A34" s="13">
        <f t="shared" si="0"/>
        <v>29</v>
      </c>
      <c r="B34" s="13" t="s">
        <v>89</v>
      </c>
      <c r="C34" s="13" t="s">
        <v>96</v>
      </c>
      <c r="D34" s="13" t="s">
        <v>99</v>
      </c>
      <c r="E34" s="13">
        <v>3</v>
      </c>
      <c r="F34" s="13" t="s">
        <v>1</v>
      </c>
      <c r="G34" s="13" t="s">
        <v>70</v>
      </c>
    </row>
    <row r="35" spans="1:7" ht="27" customHeight="1">
      <c r="A35" s="13">
        <f t="shared" si="0"/>
        <v>30</v>
      </c>
      <c r="B35" s="13" t="s">
        <v>89</v>
      </c>
      <c r="C35" s="13" t="s">
        <v>97</v>
      </c>
      <c r="D35" s="13" t="s">
        <v>100</v>
      </c>
      <c r="E35" s="13">
        <v>6</v>
      </c>
      <c r="F35" s="13" t="s">
        <v>1</v>
      </c>
      <c r="G35" s="13" t="s">
        <v>62</v>
      </c>
    </row>
    <row r="36" spans="1:7" ht="27" customHeight="1">
      <c r="A36" s="13">
        <f t="shared" si="0"/>
        <v>31</v>
      </c>
      <c r="B36" s="13" t="s">
        <v>89</v>
      </c>
      <c r="C36" s="13" t="s">
        <v>98</v>
      </c>
      <c r="D36" s="13" t="s">
        <v>101</v>
      </c>
      <c r="E36" s="13">
        <v>5</v>
      </c>
      <c r="F36" s="13" t="s">
        <v>1</v>
      </c>
      <c r="G36" s="13" t="s">
        <v>57</v>
      </c>
    </row>
    <row r="37" spans="1:7" ht="30.6" customHeight="1">
      <c r="A37" s="13">
        <f t="shared" si="0"/>
        <v>32</v>
      </c>
      <c r="B37" s="13" t="s">
        <v>81</v>
      </c>
      <c r="C37" s="13" t="s">
        <v>82</v>
      </c>
      <c r="D37" s="13" t="s">
        <v>83</v>
      </c>
      <c r="E37" s="13">
        <v>5</v>
      </c>
      <c r="F37" s="13" t="s">
        <v>1</v>
      </c>
      <c r="G37" s="13" t="s">
        <v>82</v>
      </c>
    </row>
    <row r="38" spans="1:7" ht="30.6" customHeight="1">
      <c r="A38" s="13">
        <f t="shared" si="0"/>
        <v>33</v>
      </c>
      <c r="B38" s="13" t="s">
        <v>84</v>
      </c>
      <c r="C38" s="13" t="s">
        <v>85</v>
      </c>
      <c r="D38" s="13" t="s">
        <v>90</v>
      </c>
      <c r="E38" s="13">
        <v>10</v>
      </c>
      <c r="F38" s="13" t="s">
        <v>1</v>
      </c>
      <c r="G38" s="13" t="s">
        <v>92</v>
      </c>
    </row>
    <row r="39" spans="1:7" ht="27" customHeight="1">
      <c r="A39" s="13">
        <f t="shared" si="0"/>
        <v>34</v>
      </c>
      <c r="B39" s="13" t="s">
        <v>86</v>
      </c>
      <c r="C39" s="13" t="s">
        <v>87</v>
      </c>
      <c r="D39" s="13" t="s">
        <v>88</v>
      </c>
      <c r="E39" s="13">
        <v>10</v>
      </c>
      <c r="F39" s="13" t="s">
        <v>1</v>
      </c>
      <c r="G39" s="13" t="s">
        <v>112</v>
      </c>
    </row>
    <row r="40" spans="1:7" ht="29.45" customHeight="1">
      <c r="A40" s="12">
        <f t="shared" si="0"/>
        <v>35</v>
      </c>
      <c r="B40" s="17" t="s">
        <v>74</v>
      </c>
      <c r="C40" s="18" t="s">
        <v>52</v>
      </c>
      <c r="D40" s="17" t="s">
        <v>6</v>
      </c>
      <c r="E40" s="17">
        <v>16</v>
      </c>
      <c r="F40" s="14" t="s">
        <v>1</v>
      </c>
      <c r="G40" s="14" t="s">
        <v>52</v>
      </c>
    </row>
    <row r="41" spans="1:7" ht="33.6" customHeight="1">
      <c r="A41" s="12">
        <f t="shared" si="0"/>
        <v>36</v>
      </c>
      <c r="B41" s="19" t="s">
        <v>21</v>
      </c>
      <c r="C41" s="14" t="s">
        <v>44</v>
      </c>
      <c r="D41" s="19" t="s">
        <v>3</v>
      </c>
      <c r="E41" s="14">
        <v>21.72</v>
      </c>
      <c r="F41" s="14" t="s">
        <v>2</v>
      </c>
      <c r="G41" s="14" t="s">
        <v>1</v>
      </c>
    </row>
    <row r="42" spans="1:7" ht="75" customHeight="1">
      <c r="A42" s="12">
        <f t="shared" si="0"/>
        <v>37</v>
      </c>
      <c r="B42" s="19" t="s">
        <v>42</v>
      </c>
      <c r="C42" s="14" t="s">
        <v>43</v>
      </c>
      <c r="D42" s="19" t="s">
        <v>111</v>
      </c>
      <c r="E42" s="20">
        <v>30</v>
      </c>
      <c r="F42" s="14" t="s">
        <v>1</v>
      </c>
      <c r="G42" s="14" t="s">
        <v>1</v>
      </c>
    </row>
    <row r="43" spans="1:7" ht="32.450000000000003" customHeight="1">
      <c r="A43" s="12">
        <f t="shared" si="0"/>
        <v>38</v>
      </c>
      <c r="B43" s="19" t="s">
        <v>4</v>
      </c>
      <c r="C43" s="14" t="s">
        <v>45</v>
      </c>
      <c r="D43" s="19" t="s">
        <v>5</v>
      </c>
      <c r="E43" s="21">
        <v>137.3219</v>
      </c>
      <c r="F43" s="14" t="s">
        <v>1</v>
      </c>
      <c r="G43" s="14" t="s">
        <v>1</v>
      </c>
    </row>
    <row r="44" spans="1:7" ht="98.45" customHeight="1">
      <c r="A44" s="12">
        <f t="shared" si="0"/>
        <v>39</v>
      </c>
      <c r="B44" s="19" t="s">
        <v>75</v>
      </c>
      <c r="C44" s="18" t="s">
        <v>1</v>
      </c>
      <c r="D44" s="19" t="s">
        <v>106</v>
      </c>
      <c r="E44" s="21">
        <v>196.38810000000001</v>
      </c>
      <c r="F44" s="14" t="s">
        <v>1</v>
      </c>
      <c r="G44" s="14" t="s">
        <v>1</v>
      </c>
    </row>
    <row r="45" spans="1:7">
      <c r="A45" s="8"/>
      <c r="B45" s="8"/>
      <c r="C45" s="8"/>
      <c r="D45" s="8"/>
      <c r="E45" s="8"/>
      <c r="F45" s="8"/>
      <c r="G45" s="8"/>
    </row>
  </sheetData>
  <autoFilter ref="A4:S4"/>
  <mergeCells count="4">
    <mergeCell ref="A1:B1"/>
    <mergeCell ref="A3:G3"/>
    <mergeCell ref="A5:B5"/>
    <mergeCell ref="A2:G2"/>
  </mergeCells>
  <phoneticPr fontId="2" type="noConversion"/>
  <pageMargins left="0.45" right="0.35433070866141736" top="0.68" bottom="0.61" header="0.31496062992125984" footer="0.31496062992125984"/>
  <pageSetup paperSize="9" orientation="portrait" r:id="rId1"/>
  <headerFooter>
    <oddFooter>第 &amp;P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3" type="noConversion"/>
  <pageMargins left="0.69930555555555596" right="0.69930555555555596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3" type="noConversion"/>
  <pageMargins left="0.69930555555555596" right="0.69930555555555596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 (2)</vt:lpstr>
      <vt:lpstr>Sheet2</vt:lpstr>
      <vt:lpstr>Sheet3</vt:lpstr>
      <vt:lpstr>'Sheet1 (2)'!Print_Titles</vt:lpstr>
    </vt:vector>
  </TitlesOfParts>
  <Company>微软中国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邓高军</dc:creator>
  <cp:lastModifiedBy>杨贵新</cp:lastModifiedBy>
  <cp:lastPrinted>2019-12-11T09:15:36Z</cp:lastPrinted>
  <dcterms:created xsi:type="dcterms:W3CDTF">2019-02-25T02:51:00Z</dcterms:created>
  <dcterms:modified xsi:type="dcterms:W3CDTF">2019-12-16T08:15:04Z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ubyTemplateID" linkTarget="0">
    <vt:lpwstr>14</vt:lpwstr>
  </property>
  <property fmtid="{D5CDD505-2E9C-101B-9397-08002B2CF9AE}" pid="3" name="KSOProductBuildVer">
    <vt:lpwstr>2052-11.1.0.8214</vt:lpwstr>
  </property>
</Properties>
</file>