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3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<sst xmlns="http://schemas.openxmlformats.org/spreadsheetml/2006/main" count="247" uniqueCount="172">
  <si>
    <t>附件10</t>
  </si>
  <si>
    <t>2017年隆回县人力资源和社会保障局收支预算总表</t>
  </si>
  <si>
    <t>单位名称：隆回县人力资源和社会保障局</t>
  </si>
  <si>
    <t>单位：元</t>
  </si>
  <si>
    <t>收              入</t>
  </si>
  <si>
    <t>支                    出</t>
  </si>
  <si>
    <t>项                     目</t>
  </si>
  <si>
    <t>预算数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</si>
  <si>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</si>
  <si>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</si>
  <si>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</si>
  <si>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</si>
  <si>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</si>
  <si>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</si>
  <si>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</si>
  <si>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</si>
  <si>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</si>
  <si>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</si>
  <si>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</si>
  <si>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</si>
  <si>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</si>
  <si>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</si>
  <si>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</si>
  <si>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</si>
  <si>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</si>
  <si>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</si>
  <si>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</si>
  <si>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</si>
  <si>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</si>
  <si>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</si>
  <si>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</si>
  <si>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</si>
  <si>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</si>
  <si>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</si>
  <si>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</si>
  <si>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</si>
  <si>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</si>
  <si>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</si>
  <si>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</si>
  <si>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</si>
  <si>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</si>
  <si>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</si>
  <si>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</si>
  <si>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</si>
  <si>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</si>
  <si>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</si>
  <si>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</si>
  <si>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</si>
  <si>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</si>
  <si>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</si>
  <si>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</si>
  <si>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</si>
  <si>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</si>
  <si>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</si>
  <si>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附件11</t>
  </si>
  <si>
    <t>2017年人力资源和社会保障局收入预算总表</t>
  </si>
  <si>
    <t>单位名称：</t>
  </si>
  <si>
    <t>隆回县人力资源和社会保障局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</si>
  <si>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</si>
  <si>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</si>
  <si>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</si>
  <si>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</si>
  <si>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</si>
  <si>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</si>
  <si>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</si>
  <si>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</si>
  <si>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</si>
  <si>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</si>
  <si>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</si>
  <si>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</si>
  <si>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</si>
  <si>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</si>
  <si>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</si>
  <si>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</si>
  <si>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</si>
  <si>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</si>
  <si>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</si>
  <si>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</si>
  <si>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社会保障和就业支出</t>
  </si>
  <si>
    <r>
      <t>0</t>
    </r>
    <r>
      <rPr>
        <sz val="10"/>
        <rFont val="宋体"/>
        <family val="0"/>
      </rPr>
      <t>1</t>
    </r>
  </si>
  <si>
    <t>人力资源和社会保障管理事务</t>
  </si>
  <si>
    <t xml:space="preserve">      行政运行（人力资源和社会保障管理事务）</t>
  </si>
  <si>
    <t>注：本表只要求填写涉及本单位的预算科目，并且公开到项级，其他无关科目应删除。</t>
  </si>
  <si>
    <t>附件12</t>
  </si>
  <si>
    <t>2017年隆回县人力资源和社会保障局支出预算总表</t>
  </si>
  <si>
    <t>基本支出</t>
  </si>
  <si>
    <t>项目支出</t>
  </si>
  <si>
    <t>事业单位经营服务支出</t>
  </si>
  <si>
    <t>上缴上级支出</t>
  </si>
  <si>
    <t>附件13</t>
  </si>
  <si>
    <t>2017年隆回县人力资源和社会保障局财政拨款收支预算总表</t>
  </si>
  <si>
    <t>本年预算数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</si>
  <si>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</si>
  <si>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</si>
  <si>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</si>
  <si>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</si>
  <si>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</si>
  <si>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</si>
  <si>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附件14</t>
  </si>
  <si>
    <t>2017年隆回县人力资源和社会保障局一般公共预算支出预算表</t>
  </si>
  <si>
    <t>功能分类科目</t>
  </si>
  <si>
    <t>附件15</t>
  </si>
  <si>
    <t>2017年隆回县人力资源和社会保障局一般公共预算基本支出预算表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</si>
  <si>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</si>
  <si>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</si>
  <si>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</si>
  <si>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</si>
  <si>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</si>
  <si>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</si>
  <si>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</si>
  <si>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其他工资福利支出</t>
  </si>
  <si>
    <t>商品和服务支出小计</t>
  </si>
  <si>
    <t>办公费</t>
  </si>
  <si>
    <t>水费</t>
  </si>
  <si>
    <t>电费</t>
  </si>
  <si>
    <t>差旅费</t>
  </si>
  <si>
    <t>维修（护）费</t>
  </si>
  <si>
    <t>培训费</t>
  </si>
  <si>
    <t>公务接待费</t>
  </si>
  <si>
    <t>工会经费</t>
  </si>
  <si>
    <t>福利费</t>
  </si>
  <si>
    <t>公务用车运行维护费</t>
  </si>
  <si>
    <t>基层党建经费</t>
  </si>
  <si>
    <t>对个人和家庭的补助</t>
  </si>
  <si>
    <t>生活补助</t>
  </si>
  <si>
    <t>住房公积金</t>
  </si>
  <si>
    <t>伤残补助</t>
  </si>
  <si>
    <t>注：本表只要求填写涉及本单位的经济科目，并且公开到款级，其他无关科目应删除。</t>
  </si>
  <si>
    <t>附件16</t>
  </si>
  <si>
    <t>2017年___单位政府性基金财政拨款收支预算表</t>
  </si>
  <si>
    <t>单位:元</t>
  </si>
  <si>
    <t>科目编码</t>
  </si>
  <si>
    <t>本年政府性基金支出预算数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</si>
  <si>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</si>
  <si>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</si>
  <si>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</si>
  <si>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</si>
  <si>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</si>
  <si>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</si>
  <si>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</si>
  <si>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</si>
  <si>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</si>
  <si>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</si>
  <si>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</si>
  <si>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</si>
  <si>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</si>
  <si>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</si>
  <si>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</si>
  <si>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</si>
  <si>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</si>
  <si>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</si>
  <si>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</si>
  <si>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</si>
  <si>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</si>
  <si>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</si>
  <si>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</si>
  <si>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</si>
  <si>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</si>
  <si>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</si>
  <si>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</si>
  <si>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</si>
  <si>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…………</t>
  </si>
  <si>
    <t>注:请有政府性基金收支决算的单位,请按决算批复进行公开,如果单位没有政府性基金收支决算,请填0公开。</t>
  </si>
  <si>
    <t>附件17</t>
  </si>
  <si>
    <t>2017年隆回县人力资源和社会保障局“三公”经费预算情况表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</si>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</sst>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left"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3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left" indent="1"/>
    </xf>
    <xf numFmtId="0" fontId="5" fillId="0" borderId="14" xfId="0" applyFont="1" applyFill="1" applyBorder="1" applyAlignment="1">
      <alignment horizontal="left" vertical="center" shrinkToFi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indent="2"/>
    </xf>
    <xf numFmtId="0" fontId="5" fillId="0" borderId="14" xfId="0" applyFont="1" applyFill="1" applyBorder="1" applyAlignment="1">
      <alignment horizontal="left" vertical="center" indent="2" shrinkToFit="1"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vertical="center" shrinkToFit="1"/>
    </xf>
    <xf numFmtId="0" fontId="4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23" sqref="E23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0.25">
      <c r="A2" s="56" t="s">
        <v>1</v>
      </c>
      <c r="B2" s="56"/>
      <c r="C2" s="56"/>
      <c r="D2" s="56"/>
    </row>
    <row r="3" spans="1:4" ht="25.5" customHeight="1">
      <c r="A3" s="18" t="s">
        <v>2</v>
      </c>
      <c r="B3" s="41"/>
      <c r="D3" s="42" t="s">
        <v>3</v>
      </c>
    </row>
    <row r="4" spans="1:4" ht="30" customHeight="1">
      <c r="A4" s="23" t="s">
        <v>4</v>
      </c>
      <c r="B4" s="23"/>
      <c r="C4" s="23" t="s">
        <v>5</v>
      </c>
      <c r="D4" s="23"/>
    </row>
    <row r="5" spans="1:4" ht="23.25" customHeight="1">
      <c r="A5" s="68" t="s">
        <v>6</v>
      </c>
      <c r="B5" s="69" t="s">
        <v>7</v>
      </c>
      <c r="C5" s="68" t="s">
        <v>8</v>
      </c>
      <c r="D5" s="69" t="s">
        <v>7</v>
      </c>
    </row>
    <row r="6" spans="1:4" ht="20.25" customHeight="1">
      <c r="A6" s="72" t="s">
        <v>9</v>
      </c>
      <c r="B6" s="73">
        <v>13393222</v>
      </c>
      <c r="C6" s="74" t="s">
        <v>10</v>
      </c>
      <c r="D6" s="79"/>
    </row>
    <row r="7" spans="1:4" ht="20.25" customHeight="1">
      <c r="A7" s="110" t="s">
        <v>11</v>
      </c>
      <c r="B7" s="77">
        <v>295000</v>
      </c>
      <c r="C7" s="75" t="s">
        <v>12</v>
      </c>
      <c r="D7" s="80"/>
    </row>
    <row r="8" spans="1:4" ht="20.25" customHeight="1">
      <c r="A8" s="110" t="s">
        <v>13</v>
      </c>
      <c r="B8" s="73"/>
      <c r="C8" s="75" t="s">
        <v>14</v>
      </c>
      <c r="D8" s="80"/>
    </row>
    <row r="9" spans="1:4" ht="20.25" customHeight="1">
      <c r="A9" s="81" t="s">
        <v>15</v>
      </c>
      <c r="B9" s="82">
        <v>55000</v>
      </c>
      <c r="C9" s="75" t="s">
        <v>16</v>
      </c>
      <c r="D9" s="80"/>
    </row>
    <row r="10" spans="1:4" ht="20.25" customHeight="1">
      <c r="A10" s="81" t="s">
        <v>17</v>
      </c>
      <c r="B10" s="82"/>
      <c r="C10" s="75" t="s">
        <v>18</v>
      </c>
      <c r="D10" s="84"/>
    </row>
    <row r="11" spans="1:4" ht="20.25" customHeight="1">
      <c r="A11" s="81" t="s">
        <v>19</v>
      </c>
      <c r="B11" s="82">
        <v>240000</v>
      </c>
      <c r="C11" s="75" t="s">
        <v>20</v>
      </c>
      <c r="D11" s="95"/>
    </row>
    <row r="12" spans="1:4" ht="20.25" customHeight="1">
      <c r="A12" s="72" t="s">
        <v>21</v>
      </c>
      <c r="B12" s="82"/>
      <c r="C12" s="75" t="s">
        <v>22</v>
      </c>
      <c r="D12" s="73">
        <v>25358222</v>
      </c>
    </row>
    <row r="13" spans="1:4" ht="20.25" customHeight="1">
      <c r="A13" s="87" t="s">
        <v>23</v>
      </c>
      <c r="B13" s="77">
        <v>11670000</v>
      </c>
      <c r="C13" s="75" t="s">
        <v>24</v>
      </c>
      <c r="D13" s="90"/>
    </row>
    <row r="14" spans="1:4" ht="20.25" customHeight="1">
      <c r="A14" s="111" t="s">
        <v>25</v>
      </c>
      <c r="B14" s="73"/>
      <c r="C14" s="75" t="s">
        <v>26</v>
      </c>
      <c r="D14" s="95"/>
    </row>
    <row r="15" spans="1:4" ht="20.25" customHeight="1">
      <c r="A15" s="81" t="s">
        <v>27</v>
      </c>
      <c r="B15" s="82">
        <v>11670000</v>
      </c>
      <c r="C15" s="75" t="s">
        <v>28</v>
      </c>
      <c r="D15" s="95"/>
    </row>
    <row r="16" spans="1:4" ht="20.25" customHeight="1">
      <c r="A16" s="81" t="s">
        <v>29</v>
      </c>
      <c r="B16" s="82"/>
      <c r="C16" s="75" t="s">
        <v>30</v>
      </c>
      <c r="D16" s="95"/>
    </row>
    <row r="17" spans="1:4" ht="20.25" customHeight="1">
      <c r="A17" s="87" t="s">
        <v>31</v>
      </c>
      <c r="B17" s="77"/>
      <c r="C17" s="75" t="s">
        <v>32</v>
      </c>
      <c r="D17" s="95"/>
    </row>
    <row r="18" spans="1:4" ht="20.25" customHeight="1">
      <c r="A18" s="81" t="s">
        <v>33</v>
      </c>
      <c r="B18" s="73"/>
      <c r="C18" s="75" t="s">
        <v>34</v>
      </c>
      <c r="D18" s="95"/>
    </row>
    <row r="19" spans="1:4" ht="20.25" customHeight="1">
      <c r="A19" s="81" t="s">
        <v>35</v>
      </c>
      <c r="B19" s="82"/>
      <c r="C19" s="75" t="s">
        <v>36</v>
      </c>
      <c r="D19" s="73"/>
    </row>
    <row r="20" spans="1:4" ht="20.25" customHeight="1">
      <c r="A20" s="81" t="s">
        <v>37</v>
      </c>
      <c r="B20" s="82"/>
      <c r="C20" s="75" t="s">
        <v>38</v>
      </c>
      <c r="D20" s="82"/>
    </row>
    <row r="21" spans="1:4" ht="20.25" customHeight="1">
      <c r="A21" s="81" t="s">
        <v>39</v>
      </c>
      <c r="B21" s="90"/>
      <c r="C21" s="75" t="s">
        <v>40</v>
      </c>
      <c r="D21" s="82"/>
    </row>
    <row r="22" spans="1:4" ht="20.25" customHeight="1">
      <c r="A22" s="81" t="s">
        <v>41</v>
      </c>
      <c r="B22" s="73"/>
      <c r="C22" s="75" t="s">
        <v>42</v>
      </c>
      <c r="D22" s="112"/>
    </row>
    <row r="23" spans="1:4" ht="20.25" customHeight="1">
      <c r="A23" s="81" t="s">
        <v>43</v>
      </c>
      <c r="B23" s="82"/>
      <c r="C23" s="75" t="s">
        <v>44</v>
      </c>
      <c r="D23" s="113"/>
    </row>
    <row r="24" spans="1:4" ht="20.25" customHeight="1">
      <c r="A24" s="81"/>
      <c r="B24" s="73"/>
      <c r="C24" s="75" t="s">
        <v>45</v>
      </c>
      <c r="D24" s="113"/>
    </row>
    <row r="25" spans="1:4" ht="20.25" customHeight="1">
      <c r="A25" s="93"/>
      <c r="B25" s="114"/>
      <c r="C25" s="75" t="s">
        <v>46</v>
      </c>
      <c r="D25" s="113"/>
    </row>
    <row r="26" spans="1:4" ht="20.25" customHeight="1">
      <c r="A26" s="94"/>
      <c r="B26" s="95"/>
      <c r="C26" s="75" t="s">
        <v>47</v>
      </c>
      <c r="D26" s="114"/>
    </row>
    <row r="27" spans="1:4" ht="20.25" customHeight="1">
      <c r="A27" s="93" t="s">
        <v>48</v>
      </c>
      <c r="B27" s="95">
        <v>25358222</v>
      </c>
      <c r="C27" s="97" t="s">
        <v>49</v>
      </c>
      <c r="D27" s="114">
        <v>25358222</v>
      </c>
    </row>
    <row r="28" spans="1:4" ht="20.25" customHeight="1">
      <c r="A28" s="94" t="s">
        <v>50</v>
      </c>
      <c r="B28" s="95"/>
      <c r="C28" s="97" t="s">
        <v>51</v>
      </c>
      <c r="D28" s="114"/>
    </row>
    <row r="29" spans="1:4" ht="20.25" customHeight="1">
      <c r="A29" s="98" t="s">
        <v>52</v>
      </c>
      <c r="B29" s="73">
        <v>25358222</v>
      </c>
      <c r="C29" s="99" t="s">
        <v>53</v>
      </c>
      <c r="D29" s="114">
        <v>25358222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6"/>
  <sheetViews>
    <sheetView workbookViewId="0" topLeftCell="A1">
      <selection activeCell="H18" sqref="H18"/>
    </sheetView>
  </sheetViews>
  <sheetFormatPr defaultColWidth="9.00390625" defaultRowHeight="14.25"/>
  <cols>
    <col min="1" max="1" width="7.125" style="0" customWidth="1"/>
    <col min="2" max="2" width="23.50390625" style="0" customWidth="1"/>
    <col min="3" max="3" width="9.00390625" style="0" customWidth="1"/>
    <col min="4" max="4" width="6.625" style="0" customWidth="1"/>
    <col min="5" max="5" width="4.375" style="0" customWidth="1"/>
    <col min="6" max="6" width="6.625" style="0" customWidth="1"/>
    <col min="7" max="7" width="4.625" style="0" customWidth="1"/>
    <col min="8" max="9" width="6.625" style="0" customWidth="1"/>
    <col min="10" max="10" width="4.75390625" style="0" customWidth="1"/>
    <col min="11" max="13" width="6.625" style="0" customWidth="1"/>
    <col min="14" max="14" width="4.75390625" style="0" customWidth="1"/>
    <col min="15" max="15" width="6.625" style="0" customWidth="1"/>
    <col min="16" max="16" width="4.625" style="0" customWidth="1"/>
  </cols>
  <sheetData>
    <row r="1" ht="14.25">
      <c r="A1" t="s">
        <v>54</v>
      </c>
    </row>
    <row r="2" spans="1:16" ht="22.5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43" ht="13.5" customHeight="1">
      <c r="A3" s="18" t="s">
        <v>56</v>
      </c>
      <c r="B3" s="101" t="s">
        <v>57</v>
      </c>
      <c r="C3" s="102"/>
      <c r="D3" s="25"/>
      <c r="E3" s="25"/>
      <c r="F3" s="25"/>
      <c r="G3" s="25"/>
      <c r="H3" s="25"/>
      <c r="I3" s="25"/>
      <c r="J3" s="25"/>
      <c r="K3" s="25"/>
      <c r="L3" s="103"/>
      <c r="M3" s="25"/>
      <c r="N3" s="25"/>
      <c r="O3" s="25"/>
      <c r="P3" s="103" t="s">
        <v>3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6.5" customHeight="1">
      <c r="A4" s="105" t="s">
        <v>58</v>
      </c>
      <c r="B4" s="105"/>
      <c r="C4" s="105" t="s">
        <v>59</v>
      </c>
      <c r="D4" s="105" t="s">
        <v>60</v>
      </c>
      <c r="E4" s="105" t="s">
        <v>61</v>
      </c>
      <c r="F4" s="105"/>
      <c r="G4" s="105"/>
      <c r="H4" s="105"/>
      <c r="I4" s="105"/>
      <c r="J4" s="105" t="s">
        <v>62</v>
      </c>
      <c r="K4" s="105"/>
      <c r="L4" s="105" t="s">
        <v>63</v>
      </c>
      <c r="M4" s="109" t="s">
        <v>64</v>
      </c>
      <c r="N4" s="109" t="s">
        <v>65</v>
      </c>
      <c r="O4" s="109" t="s">
        <v>66</v>
      </c>
      <c r="P4" s="109" t="s">
        <v>67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28.5" customHeight="1">
      <c r="A5" s="105" t="s">
        <v>68</v>
      </c>
      <c r="B5" s="105" t="s">
        <v>69</v>
      </c>
      <c r="C5" s="105"/>
      <c r="D5" s="105"/>
      <c r="E5" s="105" t="s">
        <v>70</v>
      </c>
      <c r="F5" s="105" t="s">
        <v>71</v>
      </c>
      <c r="G5" s="105" t="s">
        <v>72</v>
      </c>
      <c r="H5" s="105" t="s">
        <v>73</v>
      </c>
      <c r="I5" s="105" t="s">
        <v>74</v>
      </c>
      <c r="J5" s="105" t="s">
        <v>75</v>
      </c>
      <c r="K5" s="105" t="s">
        <v>76</v>
      </c>
      <c r="L5" s="105"/>
      <c r="M5" s="109"/>
      <c r="N5" s="109"/>
      <c r="O5" s="109"/>
      <c r="P5" s="109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16" s="15" customFormat="1" ht="21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9"/>
      <c r="N6" s="109"/>
      <c r="O6" s="109"/>
      <c r="P6" s="109"/>
    </row>
    <row r="7" spans="1:16" s="15" customFormat="1" ht="21" customHeight="1">
      <c r="A7" s="57" t="s">
        <v>77</v>
      </c>
      <c r="B7" s="58"/>
      <c r="C7" s="59">
        <v>25358222</v>
      </c>
      <c r="D7" s="59">
        <v>13393222</v>
      </c>
      <c r="E7" s="59"/>
      <c r="F7" s="59">
        <v>55000</v>
      </c>
      <c r="G7" s="59"/>
      <c r="H7" s="59">
        <v>240000</v>
      </c>
      <c r="I7" s="59"/>
      <c r="J7" s="59"/>
      <c r="K7" s="59">
        <v>11670000</v>
      </c>
      <c r="L7" s="59"/>
      <c r="M7" s="59"/>
      <c r="N7" s="59"/>
      <c r="O7" s="59"/>
      <c r="P7" s="59"/>
    </row>
    <row r="8" spans="1:16" ht="14.25">
      <c r="A8" s="60">
        <v>208</v>
      </c>
      <c r="B8" s="61" t="s">
        <v>78</v>
      </c>
      <c r="C8" s="62">
        <v>25358222</v>
      </c>
      <c r="D8" s="59">
        <v>13393222</v>
      </c>
      <c r="E8" s="62"/>
      <c r="F8" s="62">
        <v>55000</v>
      </c>
      <c r="G8" s="62"/>
      <c r="H8" s="62">
        <v>240000</v>
      </c>
      <c r="I8" s="62"/>
      <c r="J8" s="62"/>
      <c r="K8" s="62">
        <v>11670000</v>
      </c>
      <c r="L8" s="62"/>
      <c r="M8" s="62"/>
      <c r="N8" s="62"/>
      <c r="O8" s="62"/>
      <c r="P8" s="62"/>
    </row>
    <row r="9" spans="1:16" ht="14.25">
      <c r="A9" s="63" t="s">
        <v>79</v>
      </c>
      <c r="B9" s="61" t="s">
        <v>80</v>
      </c>
      <c r="C9" s="62">
        <v>25358222</v>
      </c>
      <c r="D9" s="59">
        <v>13393222</v>
      </c>
      <c r="E9" s="62"/>
      <c r="F9" s="62">
        <v>55000</v>
      </c>
      <c r="G9" s="62"/>
      <c r="H9" s="62">
        <v>240000</v>
      </c>
      <c r="I9" s="62"/>
      <c r="J9" s="62"/>
      <c r="K9" s="62">
        <v>11670000</v>
      </c>
      <c r="L9" s="62"/>
      <c r="M9" s="62"/>
      <c r="N9" s="62"/>
      <c r="O9" s="62"/>
      <c r="P9" s="62"/>
    </row>
    <row r="10" spans="1:16" ht="27" customHeight="1">
      <c r="A10" s="60">
        <v>2080101</v>
      </c>
      <c r="B10" s="64" t="s">
        <v>81</v>
      </c>
      <c r="C10" s="62">
        <v>25358222</v>
      </c>
      <c r="D10" s="59">
        <v>13393222</v>
      </c>
      <c r="E10" s="62"/>
      <c r="F10" s="62">
        <v>55000</v>
      </c>
      <c r="G10" s="62"/>
      <c r="H10" s="62">
        <v>240000</v>
      </c>
      <c r="I10" s="62"/>
      <c r="J10" s="62"/>
      <c r="K10" s="62">
        <v>11670000</v>
      </c>
      <c r="L10" s="62"/>
      <c r="M10" s="62"/>
      <c r="N10" s="62"/>
      <c r="O10" s="62"/>
      <c r="P10" s="62"/>
    </row>
    <row r="11" spans="1:16" ht="14.25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4.25">
      <c r="A12" s="60"/>
      <c r="B12" s="6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4.25">
      <c r="A13" s="60"/>
      <c r="B13" s="6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4.25">
      <c r="A14" s="60"/>
      <c r="B14" s="6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4.25">
      <c r="A15" s="60"/>
      <c r="B15" s="6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4.25">
      <c r="A16" s="60"/>
      <c r="B16" s="6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4.25">
      <c r="A17" s="60"/>
      <c r="B17" s="6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4.25">
      <c r="A18" s="60"/>
      <c r="B18" s="6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4.25">
      <c r="A19" s="60"/>
      <c r="B19" s="6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4.25">
      <c r="A20" s="60"/>
      <c r="B20" s="6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4.25">
      <c r="A21" s="60"/>
      <c r="B21" s="6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4.25">
      <c r="A22" s="60"/>
      <c r="B22" s="6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4.25">
      <c r="A23" s="60"/>
      <c r="B23" s="6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4.25">
      <c r="A24" s="60"/>
      <c r="B24" s="6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4.25">
      <c r="A25" s="60"/>
      <c r="B25" s="6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2" ht="14.25">
      <c r="A26" s="67" t="s">
        <v>82</v>
      </c>
      <c r="B26" s="108"/>
    </row>
  </sheetData>
  <sheetProtection/>
  <mergeCells count="21">
    <mergeCell ref="A2:P2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6"/>
  <sheetViews>
    <sheetView workbookViewId="0" topLeftCell="A1">
      <selection activeCell="D6" sqref="D6:E6"/>
    </sheetView>
  </sheetViews>
  <sheetFormatPr defaultColWidth="9.00390625" defaultRowHeight="14.25"/>
  <cols>
    <col min="1" max="1" width="8.625" style="0" customWidth="1"/>
    <col min="2" max="2" width="37.125" style="0" customWidth="1"/>
    <col min="3" max="3" width="12.25390625" style="0" customWidth="1"/>
    <col min="4" max="5" width="16.375" style="0" customWidth="1"/>
    <col min="6" max="6" width="13.875" style="0" customWidth="1"/>
    <col min="7" max="7" width="12.00390625" style="0" customWidth="1"/>
  </cols>
  <sheetData>
    <row r="1" ht="14.25">
      <c r="A1" t="s">
        <v>83</v>
      </c>
    </row>
    <row r="2" spans="1:17" ht="22.5">
      <c r="A2" s="100" t="s">
        <v>84</v>
      </c>
      <c r="B2" s="100"/>
      <c r="C2" s="100"/>
      <c r="D2" s="100"/>
      <c r="E2" s="100"/>
      <c r="F2" s="100"/>
      <c r="G2" s="100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34" ht="13.5" customHeight="1">
      <c r="A3" s="18" t="s">
        <v>56</v>
      </c>
      <c r="B3" s="101" t="s">
        <v>57</v>
      </c>
      <c r="C3" s="102"/>
      <c r="D3" s="25"/>
      <c r="E3" s="25"/>
      <c r="F3" s="25"/>
      <c r="G3" s="103" t="s">
        <v>3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</row>
    <row r="4" spans="1:234" ht="28.5" customHeight="1">
      <c r="A4" s="104" t="s">
        <v>68</v>
      </c>
      <c r="B4" s="104" t="s">
        <v>69</v>
      </c>
      <c r="C4" s="105" t="s">
        <v>77</v>
      </c>
      <c r="D4" s="105" t="s">
        <v>85</v>
      </c>
      <c r="E4" s="105" t="s">
        <v>86</v>
      </c>
      <c r="F4" s="105" t="s">
        <v>87</v>
      </c>
      <c r="G4" s="105" t="s">
        <v>88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</row>
    <row r="5" spans="1:7" s="15" customFormat="1" ht="21" customHeight="1">
      <c r="A5" s="106"/>
      <c r="B5" s="106"/>
      <c r="C5" s="105"/>
      <c r="D5" s="105"/>
      <c r="E5" s="105"/>
      <c r="F5" s="105"/>
      <c r="G5" s="105"/>
    </row>
    <row r="6" spans="1:7" s="15" customFormat="1" ht="21" customHeight="1">
      <c r="A6" s="57" t="s">
        <v>77</v>
      </c>
      <c r="B6" s="58"/>
      <c r="C6" s="59">
        <v>25358222</v>
      </c>
      <c r="D6" s="105">
        <v>13688222</v>
      </c>
      <c r="E6" s="105">
        <v>11670000</v>
      </c>
      <c r="F6" s="105"/>
      <c r="G6" s="105"/>
    </row>
    <row r="7" spans="1:7" ht="14.25">
      <c r="A7" s="60">
        <v>208</v>
      </c>
      <c r="B7" s="61" t="s">
        <v>78</v>
      </c>
      <c r="C7" s="62">
        <v>25358222</v>
      </c>
      <c r="D7" s="105">
        <v>13688222</v>
      </c>
      <c r="E7" s="105">
        <v>11670000</v>
      </c>
      <c r="F7" s="31"/>
      <c r="G7" s="31"/>
    </row>
    <row r="8" spans="1:7" ht="14.25">
      <c r="A8" s="63" t="s">
        <v>79</v>
      </c>
      <c r="B8" s="61" t="s">
        <v>80</v>
      </c>
      <c r="C8" s="62">
        <v>25358222</v>
      </c>
      <c r="D8" s="105">
        <v>13688222</v>
      </c>
      <c r="E8" s="105">
        <v>11670000</v>
      </c>
      <c r="F8" s="31"/>
      <c r="G8" s="31"/>
    </row>
    <row r="9" spans="1:7" ht="14.25">
      <c r="A9" s="60">
        <v>2080101</v>
      </c>
      <c r="B9" s="64" t="s">
        <v>81</v>
      </c>
      <c r="C9" s="62">
        <v>25358222</v>
      </c>
      <c r="D9" s="105">
        <v>13688222</v>
      </c>
      <c r="E9" s="105">
        <v>11670000</v>
      </c>
      <c r="F9" s="31"/>
      <c r="G9" s="31"/>
    </row>
    <row r="10" spans="1:7" ht="14.25">
      <c r="A10" s="60"/>
      <c r="B10" s="60"/>
      <c r="C10" s="107"/>
      <c r="D10" s="65"/>
      <c r="E10" s="31"/>
      <c r="F10" s="31"/>
      <c r="G10" s="31"/>
    </row>
    <row r="11" spans="1:7" ht="14.25">
      <c r="A11" s="60"/>
      <c r="B11" s="60"/>
      <c r="C11" s="107"/>
      <c r="D11" s="65"/>
      <c r="E11" s="31"/>
      <c r="F11" s="31"/>
      <c r="G11" s="31"/>
    </row>
    <row r="12" spans="1:7" ht="14.25">
      <c r="A12" s="60"/>
      <c r="B12" s="60"/>
      <c r="C12" s="107"/>
      <c r="D12" s="65"/>
      <c r="E12" s="31"/>
      <c r="F12" s="31"/>
      <c r="G12" s="31"/>
    </row>
    <row r="13" spans="1:7" ht="14.25">
      <c r="A13" s="60"/>
      <c r="B13" s="60"/>
      <c r="C13" s="107"/>
      <c r="D13" s="65"/>
      <c r="E13" s="31"/>
      <c r="F13" s="31"/>
      <c r="G13" s="31"/>
    </row>
    <row r="14" spans="1:7" ht="14.25">
      <c r="A14" s="60"/>
      <c r="B14" s="60"/>
      <c r="C14" s="107"/>
      <c r="D14" s="65"/>
      <c r="E14" s="31"/>
      <c r="F14" s="31"/>
      <c r="G14" s="31"/>
    </row>
    <row r="15" spans="1:7" ht="14.25">
      <c r="A15" s="60"/>
      <c r="B15" s="60"/>
      <c r="C15" s="107"/>
      <c r="D15" s="65"/>
      <c r="E15" s="31"/>
      <c r="F15" s="31"/>
      <c r="G15" s="31"/>
    </row>
    <row r="16" spans="1:7" ht="14.25">
      <c r="A16" s="60"/>
      <c r="B16" s="60"/>
      <c r="C16" s="107"/>
      <c r="D16" s="65"/>
      <c r="E16" s="31"/>
      <c r="F16" s="31"/>
      <c r="G16" s="31"/>
    </row>
    <row r="17" spans="1:7" ht="14.25">
      <c r="A17" s="60"/>
      <c r="B17" s="60"/>
      <c r="C17" s="107"/>
      <c r="D17" s="65"/>
      <c r="E17" s="31"/>
      <c r="F17" s="31"/>
      <c r="G17" s="31"/>
    </row>
    <row r="18" spans="1:7" ht="14.25">
      <c r="A18" s="60"/>
      <c r="B18" s="60"/>
      <c r="C18" s="107"/>
      <c r="D18" s="65"/>
      <c r="E18" s="31"/>
      <c r="F18" s="31"/>
      <c r="G18" s="31"/>
    </row>
    <row r="19" spans="1:7" ht="14.25">
      <c r="A19" s="60"/>
      <c r="B19" s="60"/>
      <c r="C19" s="107"/>
      <c r="D19" s="65"/>
      <c r="E19" s="31"/>
      <c r="F19" s="31"/>
      <c r="G19" s="31"/>
    </row>
    <row r="20" spans="1:7" ht="14.25">
      <c r="A20" s="60"/>
      <c r="B20" s="66"/>
      <c r="C20" s="107"/>
      <c r="D20" s="65"/>
      <c r="E20" s="31"/>
      <c r="F20" s="31"/>
      <c r="G20" s="31"/>
    </row>
    <row r="21" spans="1:7" ht="14.25">
      <c r="A21" s="60"/>
      <c r="B21" s="60"/>
      <c r="C21" s="107"/>
      <c r="D21" s="65"/>
      <c r="E21" s="31"/>
      <c r="F21" s="31"/>
      <c r="G21" s="31"/>
    </row>
    <row r="22" spans="1:7" ht="14.25">
      <c r="A22" s="60"/>
      <c r="B22" s="60"/>
      <c r="C22" s="107"/>
      <c r="D22" s="65"/>
      <c r="E22" s="31"/>
      <c r="F22" s="31"/>
      <c r="G22" s="31"/>
    </row>
    <row r="23" spans="1:7" ht="14.25">
      <c r="A23" s="60"/>
      <c r="B23" s="60"/>
      <c r="C23" s="107"/>
      <c r="D23" s="65"/>
      <c r="E23" s="31"/>
      <c r="F23" s="31"/>
      <c r="G23" s="31"/>
    </row>
    <row r="24" spans="1:7" ht="14.25">
      <c r="A24" s="60"/>
      <c r="B24" s="60"/>
      <c r="C24" s="107"/>
      <c r="D24" s="65"/>
      <c r="E24" s="31"/>
      <c r="F24" s="31"/>
      <c r="G24" s="31"/>
    </row>
    <row r="25" spans="1:7" ht="14.25">
      <c r="A25" s="60"/>
      <c r="B25" s="60"/>
      <c r="C25" s="107"/>
      <c r="D25" s="65"/>
      <c r="E25" s="31"/>
      <c r="F25" s="31"/>
      <c r="G25" s="31"/>
    </row>
    <row r="26" spans="1:4" ht="18.75" customHeight="1">
      <c r="A26" s="67" t="s">
        <v>82</v>
      </c>
      <c r="B26" s="41"/>
      <c r="D26" s="41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I22" sqref="I22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89</v>
      </c>
    </row>
    <row r="2" spans="1:6" ht="21" customHeight="1">
      <c r="A2" s="56" t="s">
        <v>90</v>
      </c>
      <c r="B2" s="56"/>
      <c r="C2" s="56"/>
      <c r="D2" s="56"/>
      <c r="E2" s="56"/>
      <c r="F2" s="56"/>
    </row>
    <row r="3" spans="1:6" ht="15" customHeight="1">
      <c r="A3" s="18" t="s">
        <v>2</v>
      </c>
      <c r="B3" s="41"/>
      <c r="F3" s="42" t="s">
        <v>3</v>
      </c>
    </row>
    <row r="4" spans="1:6" ht="22.5" customHeight="1">
      <c r="A4" s="23" t="s">
        <v>4</v>
      </c>
      <c r="B4" s="23"/>
      <c r="C4" s="23" t="s">
        <v>5</v>
      </c>
      <c r="D4" s="23"/>
      <c r="E4" s="23"/>
      <c r="F4" s="23"/>
    </row>
    <row r="5" spans="1:6" ht="30" customHeight="1">
      <c r="A5" s="68" t="s">
        <v>6</v>
      </c>
      <c r="B5" s="69" t="s">
        <v>91</v>
      </c>
      <c r="C5" s="68" t="s">
        <v>8</v>
      </c>
      <c r="D5" s="70" t="s">
        <v>59</v>
      </c>
      <c r="E5" s="71" t="s">
        <v>92</v>
      </c>
      <c r="F5" s="68" t="s">
        <v>93</v>
      </c>
    </row>
    <row r="6" spans="1:6" ht="22.5" customHeight="1">
      <c r="A6" s="72" t="s">
        <v>94</v>
      </c>
      <c r="B6" s="73">
        <v>25358222</v>
      </c>
      <c r="C6" s="74" t="s">
        <v>10</v>
      </c>
      <c r="D6" s="70"/>
      <c r="E6" s="75"/>
      <c r="F6" s="23"/>
    </row>
    <row r="7" spans="1:6" ht="22.5" customHeight="1">
      <c r="A7" s="76" t="s">
        <v>95</v>
      </c>
      <c r="B7" s="77">
        <v>25358222</v>
      </c>
      <c r="C7" s="75" t="s">
        <v>12</v>
      </c>
      <c r="D7" s="75"/>
      <c r="E7" s="78"/>
      <c r="F7" s="79"/>
    </row>
    <row r="8" spans="1:6" ht="22.5" customHeight="1">
      <c r="A8" s="76" t="s">
        <v>96</v>
      </c>
      <c r="B8" s="73"/>
      <c r="C8" s="75" t="s">
        <v>14</v>
      </c>
      <c r="D8" s="78"/>
      <c r="E8" s="78"/>
      <c r="F8" s="80"/>
    </row>
    <row r="9" spans="1:6" ht="22.5" customHeight="1">
      <c r="A9" s="81"/>
      <c r="B9" s="82"/>
      <c r="C9" s="75" t="s">
        <v>16</v>
      </c>
      <c r="D9" s="78"/>
      <c r="E9" s="78"/>
      <c r="F9" s="80"/>
    </row>
    <row r="10" spans="1:10" ht="22.5" customHeight="1">
      <c r="A10" s="81"/>
      <c r="B10" s="82"/>
      <c r="C10" s="75" t="s">
        <v>18</v>
      </c>
      <c r="D10" s="83"/>
      <c r="E10" s="83"/>
      <c r="F10" s="84"/>
      <c r="J10" s="89"/>
    </row>
    <row r="11" spans="1:6" ht="22.5" customHeight="1">
      <c r="A11" s="81"/>
      <c r="B11" s="82"/>
      <c r="C11" s="75" t="s">
        <v>20</v>
      </c>
      <c r="D11" s="85"/>
      <c r="E11" s="85"/>
      <c r="F11" s="86"/>
    </row>
    <row r="12" spans="1:6" ht="22.5" customHeight="1">
      <c r="A12" s="72"/>
      <c r="B12" s="82"/>
      <c r="C12" s="75" t="s">
        <v>22</v>
      </c>
      <c r="D12" s="75">
        <v>25358222</v>
      </c>
      <c r="E12" s="75">
        <v>25358222</v>
      </c>
      <c r="F12" s="79"/>
    </row>
    <row r="13" spans="1:6" ht="22.5" customHeight="1">
      <c r="A13" s="87" t="s">
        <v>97</v>
      </c>
      <c r="B13" s="77"/>
      <c r="C13" s="75" t="s">
        <v>24</v>
      </c>
      <c r="D13" s="83"/>
      <c r="E13" s="83"/>
      <c r="F13" s="84"/>
    </row>
    <row r="14" spans="1:6" ht="22.5" customHeight="1">
      <c r="A14" s="88"/>
      <c r="B14" s="73"/>
      <c r="C14" s="75" t="s">
        <v>26</v>
      </c>
      <c r="D14" s="85"/>
      <c r="E14" s="85"/>
      <c r="F14" s="86"/>
    </row>
    <row r="15" spans="1:6" ht="22.5" customHeight="1">
      <c r="A15" s="88"/>
      <c r="B15" s="82"/>
      <c r="C15" s="75" t="s">
        <v>28</v>
      </c>
      <c r="D15" s="85"/>
      <c r="E15" s="85"/>
      <c r="F15" s="86"/>
    </row>
    <row r="16" spans="1:7" ht="22.5" customHeight="1">
      <c r="A16" s="81"/>
      <c r="B16" s="82"/>
      <c r="C16" s="75" t="s">
        <v>30</v>
      </c>
      <c r="D16" s="85"/>
      <c r="E16" s="85"/>
      <c r="F16" s="86"/>
      <c r="G16" s="89"/>
    </row>
    <row r="17" spans="1:6" ht="22.5" customHeight="1">
      <c r="A17" s="87"/>
      <c r="B17" s="77"/>
      <c r="C17" s="75" t="s">
        <v>32</v>
      </c>
      <c r="D17" s="85"/>
      <c r="E17" s="85"/>
      <c r="F17" s="86"/>
    </row>
    <row r="18" spans="1:6" ht="22.5" customHeight="1">
      <c r="A18" s="81"/>
      <c r="B18" s="73"/>
      <c r="C18" s="75" t="s">
        <v>34</v>
      </c>
      <c r="D18" s="85"/>
      <c r="E18" s="85"/>
      <c r="F18" s="86"/>
    </row>
    <row r="19" spans="1:6" ht="22.5" customHeight="1">
      <c r="A19" s="81"/>
      <c r="B19" s="82"/>
      <c r="C19" s="75" t="s">
        <v>36</v>
      </c>
      <c r="D19" s="75"/>
      <c r="E19" s="75"/>
      <c r="F19" s="79"/>
    </row>
    <row r="20" spans="1:6" ht="22.5" customHeight="1">
      <c r="A20" s="81"/>
      <c r="B20" s="82"/>
      <c r="C20" s="75" t="s">
        <v>38</v>
      </c>
      <c r="D20" s="78"/>
      <c r="E20" s="78"/>
      <c r="F20" s="80"/>
    </row>
    <row r="21" spans="1:6" ht="22.5" customHeight="1">
      <c r="A21" s="81"/>
      <c r="B21" s="90"/>
      <c r="C21" s="75" t="s">
        <v>40</v>
      </c>
      <c r="D21" s="78"/>
      <c r="E21" s="78"/>
      <c r="F21" s="80"/>
    </row>
    <row r="22" spans="1:6" ht="22.5" customHeight="1">
      <c r="A22" s="81"/>
      <c r="B22" s="73"/>
      <c r="C22" s="75" t="s">
        <v>42</v>
      </c>
      <c r="D22" s="78"/>
      <c r="E22" s="78"/>
      <c r="F22" s="91"/>
    </row>
    <row r="23" spans="1:6" ht="22.5" customHeight="1">
      <c r="A23" s="81"/>
      <c r="B23" s="82"/>
      <c r="C23" s="75" t="s">
        <v>44</v>
      </c>
      <c r="D23" s="75"/>
      <c r="E23" s="75"/>
      <c r="F23" s="92"/>
    </row>
    <row r="24" spans="1:6" ht="22.5" customHeight="1">
      <c r="A24" s="81"/>
      <c r="B24" s="73"/>
      <c r="C24" s="75" t="s">
        <v>45</v>
      </c>
      <c r="D24" s="75"/>
      <c r="E24" s="75"/>
      <c r="F24" s="92"/>
    </row>
    <row r="25" spans="1:6" ht="16.5" customHeight="1">
      <c r="A25" s="93"/>
      <c r="B25" s="77"/>
      <c r="C25" s="75" t="s">
        <v>46</v>
      </c>
      <c r="D25" s="75"/>
      <c r="E25" s="75"/>
      <c r="F25" s="92"/>
    </row>
    <row r="26" spans="1:6" ht="20.25" customHeight="1">
      <c r="A26" s="94"/>
      <c r="B26" s="95"/>
      <c r="C26" s="75" t="s">
        <v>47</v>
      </c>
      <c r="D26" s="75"/>
      <c r="E26" s="75"/>
      <c r="F26" s="96"/>
    </row>
    <row r="27" spans="1:6" ht="20.25" customHeight="1">
      <c r="A27" s="93"/>
      <c r="B27" s="95"/>
      <c r="C27" s="97" t="s">
        <v>49</v>
      </c>
      <c r="D27" s="75">
        <v>25358222</v>
      </c>
      <c r="E27" s="75">
        <v>25358222</v>
      </c>
      <c r="F27" s="96"/>
    </row>
    <row r="28" spans="1:6" ht="20.25" customHeight="1">
      <c r="A28" s="94"/>
      <c r="B28" s="95"/>
      <c r="C28" s="97" t="s">
        <v>51</v>
      </c>
      <c r="D28" s="97"/>
      <c r="E28" s="97"/>
      <c r="F28" s="96"/>
    </row>
    <row r="29" spans="1:6" ht="17.25" customHeight="1">
      <c r="A29" s="98" t="s">
        <v>52</v>
      </c>
      <c r="B29" s="73">
        <v>25358222</v>
      </c>
      <c r="C29" s="99" t="s">
        <v>53</v>
      </c>
      <c r="D29" s="75">
        <v>25358222</v>
      </c>
      <c r="E29" s="75">
        <v>25358222</v>
      </c>
      <c r="F29" s="9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7"/>
  <sheetViews>
    <sheetView workbookViewId="0" topLeftCell="A13">
      <selection activeCell="H11" sqref="H11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98</v>
      </c>
    </row>
    <row r="2" spans="1:7" ht="21" customHeight="1">
      <c r="A2" s="56" t="s">
        <v>99</v>
      </c>
      <c r="B2" s="56"/>
      <c r="C2" s="56"/>
      <c r="D2" s="56"/>
      <c r="E2" s="56"/>
      <c r="F2" s="17"/>
      <c r="G2" s="17"/>
    </row>
    <row r="3" spans="1:7" ht="15" customHeight="1">
      <c r="A3" s="18" t="s">
        <v>2</v>
      </c>
      <c r="B3" s="41"/>
      <c r="E3" s="42" t="s">
        <v>3</v>
      </c>
      <c r="G3" s="42"/>
    </row>
    <row r="4" spans="1:232" ht="28.5" customHeight="1">
      <c r="A4" s="43" t="s">
        <v>100</v>
      </c>
      <c r="B4" s="43"/>
      <c r="C4" s="43" t="s">
        <v>77</v>
      </c>
      <c r="D4" s="43" t="s">
        <v>85</v>
      </c>
      <c r="E4" s="43" t="s">
        <v>86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</row>
    <row r="5" spans="1:5" s="15" customFormat="1" ht="24.75" customHeight="1">
      <c r="A5" s="44" t="s">
        <v>68</v>
      </c>
      <c r="B5" s="44" t="s">
        <v>69</v>
      </c>
      <c r="C5" s="43"/>
      <c r="D5" s="43"/>
      <c r="E5" s="43"/>
    </row>
    <row r="6" spans="1:5" s="15" customFormat="1" ht="24.75" customHeight="1">
      <c r="A6" s="57" t="s">
        <v>77</v>
      </c>
      <c r="B6" s="58"/>
      <c r="C6" s="59">
        <v>25358222</v>
      </c>
      <c r="D6" s="59">
        <v>13688222</v>
      </c>
      <c r="E6" s="59">
        <v>11670000</v>
      </c>
    </row>
    <row r="7" spans="1:5" ht="24.75" customHeight="1">
      <c r="A7" s="60">
        <v>208</v>
      </c>
      <c r="B7" s="61" t="s">
        <v>78</v>
      </c>
      <c r="C7" s="62">
        <v>25358222</v>
      </c>
      <c r="D7" s="59">
        <v>13688222</v>
      </c>
      <c r="E7" s="59">
        <v>11670000</v>
      </c>
    </row>
    <row r="8" spans="1:5" ht="24.75" customHeight="1">
      <c r="A8" s="63" t="s">
        <v>79</v>
      </c>
      <c r="B8" s="61" t="s">
        <v>80</v>
      </c>
      <c r="C8" s="62">
        <v>25358222</v>
      </c>
      <c r="D8" s="59">
        <v>13688222</v>
      </c>
      <c r="E8" s="59">
        <v>11670000</v>
      </c>
    </row>
    <row r="9" spans="1:5" ht="24.75" customHeight="1">
      <c r="A9" s="60">
        <v>2080101</v>
      </c>
      <c r="B9" s="64" t="s">
        <v>81</v>
      </c>
      <c r="C9" s="62">
        <v>25358222</v>
      </c>
      <c r="D9" s="59">
        <v>13688222</v>
      </c>
      <c r="E9" s="59">
        <v>11670000</v>
      </c>
    </row>
    <row r="10" spans="1:5" ht="24.75" customHeight="1">
      <c r="A10" s="60"/>
      <c r="B10" s="60"/>
      <c r="C10" s="31"/>
      <c r="D10" s="65"/>
      <c r="E10" s="31"/>
    </row>
    <row r="11" spans="1:5" ht="24.75" customHeight="1">
      <c r="A11" s="60"/>
      <c r="B11" s="60"/>
      <c r="C11" s="31"/>
      <c r="D11" s="65"/>
      <c r="E11" s="31"/>
    </row>
    <row r="12" spans="1:5" ht="24.75" customHeight="1">
      <c r="A12" s="60"/>
      <c r="B12" s="60"/>
      <c r="C12" s="31"/>
      <c r="D12" s="65"/>
      <c r="E12" s="31"/>
    </row>
    <row r="13" spans="1:5" ht="24.75" customHeight="1">
      <c r="A13" s="60"/>
      <c r="B13" s="60"/>
      <c r="C13" s="31"/>
      <c r="D13" s="65"/>
      <c r="E13" s="31"/>
    </row>
    <row r="14" spans="1:5" ht="24.75" customHeight="1">
      <c r="A14" s="60"/>
      <c r="B14" s="60"/>
      <c r="C14" s="31"/>
      <c r="D14" s="65"/>
      <c r="E14" s="31"/>
    </row>
    <row r="15" spans="1:5" ht="24.75" customHeight="1">
      <c r="A15" s="60"/>
      <c r="B15" s="60"/>
      <c r="C15" s="31"/>
      <c r="D15" s="65"/>
      <c r="E15" s="31"/>
    </row>
    <row r="16" spans="1:5" ht="24.75" customHeight="1">
      <c r="A16" s="60"/>
      <c r="B16" s="60"/>
      <c r="C16" s="31"/>
      <c r="D16" s="65"/>
      <c r="E16" s="31"/>
    </row>
    <row r="17" spans="1:5" ht="24.75" customHeight="1">
      <c r="A17" s="60"/>
      <c r="B17" s="60"/>
      <c r="C17" s="31"/>
      <c r="D17" s="65"/>
      <c r="E17" s="31"/>
    </row>
    <row r="18" spans="1:5" ht="24.75" customHeight="1">
      <c r="A18" s="60"/>
      <c r="B18" s="60"/>
      <c r="C18" s="31"/>
      <c r="D18" s="65"/>
      <c r="E18" s="31"/>
    </row>
    <row r="19" spans="1:5" ht="24.75" customHeight="1">
      <c r="A19" s="60"/>
      <c r="B19" s="60"/>
      <c r="C19" s="31"/>
      <c r="D19" s="65"/>
      <c r="E19" s="31"/>
    </row>
    <row r="20" spans="1:5" ht="24.75" customHeight="1">
      <c r="A20" s="60"/>
      <c r="B20" s="66"/>
      <c r="C20" s="31"/>
      <c r="D20" s="65"/>
      <c r="E20" s="31"/>
    </row>
    <row r="21" spans="1:5" ht="24.75" customHeight="1">
      <c r="A21" s="60"/>
      <c r="B21" s="60"/>
      <c r="C21" s="31"/>
      <c r="D21" s="65"/>
      <c r="E21" s="31"/>
    </row>
    <row r="22" spans="1:5" ht="24.75" customHeight="1">
      <c r="A22" s="60"/>
      <c r="B22" s="60"/>
      <c r="C22" s="31"/>
      <c r="D22" s="65"/>
      <c r="E22" s="31"/>
    </row>
    <row r="23" spans="1:5" ht="24.75" customHeight="1">
      <c r="A23" s="60"/>
      <c r="B23" s="60"/>
      <c r="C23" s="31"/>
      <c r="D23" s="65"/>
      <c r="E23" s="31"/>
    </row>
    <row r="24" spans="1:5" ht="24.75" customHeight="1">
      <c r="A24" s="60"/>
      <c r="B24" s="60"/>
      <c r="C24" s="31"/>
      <c r="D24" s="65"/>
      <c r="E24" s="31"/>
    </row>
    <row r="25" spans="1:5" ht="24.75" customHeight="1">
      <c r="A25" s="60"/>
      <c r="B25" s="60"/>
      <c r="C25" s="31"/>
      <c r="D25" s="65"/>
      <c r="E25" s="31"/>
    </row>
    <row r="26" spans="1:5" ht="24.75" customHeight="1">
      <c r="A26" s="60"/>
      <c r="B26" s="60"/>
      <c r="C26" s="31"/>
      <c r="D26" s="65"/>
      <c r="E26" s="31"/>
    </row>
    <row r="27" spans="1:4" ht="14.25">
      <c r="A27" s="67" t="s">
        <v>82</v>
      </c>
      <c r="B27" s="41"/>
      <c r="D27" s="41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9"/>
  <sheetViews>
    <sheetView workbookViewId="0" topLeftCell="A10">
      <selection activeCell="C20" sqref="C20"/>
    </sheetView>
  </sheetViews>
  <sheetFormatPr defaultColWidth="9.00390625" defaultRowHeight="23.25" customHeight="1"/>
  <cols>
    <col min="1" max="1" width="17.00390625" style="0" customWidth="1"/>
    <col min="2" max="2" width="28.375" style="0" customWidth="1"/>
    <col min="3" max="3" width="24.75390625" style="0" customWidth="1"/>
    <col min="4" max="4" width="17.00390625" style="0" customWidth="1"/>
  </cols>
  <sheetData>
    <row r="1" ht="15.75" customHeight="1">
      <c r="A1" t="s">
        <v>101</v>
      </c>
    </row>
    <row r="2" spans="1:7" ht="23.25" customHeight="1">
      <c r="A2" s="40" t="s">
        <v>102</v>
      </c>
      <c r="B2" s="40"/>
      <c r="C2" s="40"/>
      <c r="D2" s="17"/>
      <c r="E2" s="17"/>
      <c r="F2" s="17"/>
      <c r="G2" s="17"/>
    </row>
    <row r="3" spans="1:7" ht="23.25" customHeight="1">
      <c r="A3" s="18" t="s">
        <v>2</v>
      </c>
      <c r="B3" s="41"/>
      <c r="C3" s="42" t="s">
        <v>3</v>
      </c>
      <c r="E3" s="42"/>
      <c r="G3" s="42"/>
    </row>
    <row r="4" spans="1:230" ht="23.25" customHeight="1">
      <c r="A4" s="43" t="s">
        <v>103</v>
      </c>
      <c r="B4" s="43"/>
      <c r="C4" s="43" t="s">
        <v>104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</row>
    <row r="5" spans="1:3" s="15" customFormat="1" ht="23.25" customHeight="1">
      <c r="A5" s="44" t="s">
        <v>68</v>
      </c>
      <c r="B5" s="44" t="s">
        <v>69</v>
      </c>
      <c r="C5" s="43"/>
    </row>
    <row r="6" spans="1:3" s="15" customFormat="1" ht="23.25" customHeight="1">
      <c r="A6" s="45" t="s">
        <v>77</v>
      </c>
      <c r="B6" s="46"/>
      <c r="C6" s="47">
        <f>C7+C13+C25</f>
        <v>13688222</v>
      </c>
    </row>
    <row r="7" spans="1:3" ht="23.25" customHeight="1">
      <c r="A7" s="48">
        <v>301</v>
      </c>
      <c r="B7" s="49" t="s">
        <v>105</v>
      </c>
      <c r="C7" s="50">
        <v>10904083</v>
      </c>
    </row>
    <row r="8" spans="1:3" ht="23.25" customHeight="1">
      <c r="A8" s="51">
        <v>30101</v>
      </c>
      <c r="B8" s="52" t="s">
        <v>106</v>
      </c>
      <c r="C8" s="50">
        <v>4457808</v>
      </c>
    </row>
    <row r="9" spans="1:3" ht="23.25" customHeight="1">
      <c r="A9" s="51">
        <v>30102</v>
      </c>
      <c r="B9" s="52" t="s">
        <v>107</v>
      </c>
      <c r="C9" s="50">
        <v>3311500</v>
      </c>
    </row>
    <row r="10" spans="1:3" ht="23.25" customHeight="1">
      <c r="A10" s="51">
        <v>30103</v>
      </c>
      <c r="B10" s="52" t="s">
        <v>108</v>
      </c>
      <c r="C10" s="50">
        <v>371484</v>
      </c>
    </row>
    <row r="11" spans="1:3" ht="23.25" customHeight="1">
      <c r="A11" s="51">
        <v>30104</v>
      </c>
      <c r="B11" s="52" t="s">
        <v>109</v>
      </c>
      <c r="C11" s="50">
        <v>2379439</v>
      </c>
    </row>
    <row r="12" spans="1:3" ht="23.25" customHeight="1">
      <c r="A12" s="51">
        <v>30199</v>
      </c>
      <c r="B12" s="52" t="s">
        <v>110</v>
      </c>
      <c r="C12" s="50">
        <v>383852</v>
      </c>
    </row>
    <row r="13" spans="1:3" ht="23.25" customHeight="1">
      <c r="A13" s="48">
        <v>302</v>
      </c>
      <c r="B13" s="49" t="s">
        <v>111</v>
      </c>
      <c r="C13" s="50">
        <v>1835122</v>
      </c>
    </row>
    <row r="14" spans="1:3" ht="23.25" customHeight="1">
      <c r="A14" s="51">
        <v>30201</v>
      </c>
      <c r="B14" s="52" t="s">
        <v>112</v>
      </c>
      <c r="C14" s="50">
        <v>395000</v>
      </c>
    </row>
    <row r="15" spans="1:3" ht="23.25" customHeight="1">
      <c r="A15" s="51">
        <v>30205</v>
      </c>
      <c r="B15" s="52" t="s">
        <v>113</v>
      </c>
      <c r="C15" s="50">
        <v>100000</v>
      </c>
    </row>
    <row r="16" spans="1:3" ht="23.25" customHeight="1">
      <c r="A16" s="51">
        <v>30206</v>
      </c>
      <c r="B16" s="52" t="s">
        <v>114</v>
      </c>
      <c r="C16" s="50">
        <v>300000</v>
      </c>
    </row>
    <row r="17" spans="1:3" ht="23.25" customHeight="1">
      <c r="A17" s="51">
        <v>30211</v>
      </c>
      <c r="B17" s="52" t="s">
        <v>115</v>
      </c>
      <c r="C17" s="50">
        <v>200000</v>
      </c>
    </row>
    <row r="18" spans="1:3" ht="23.25" customHeight="1">
      <c r="A18" s="51">
        <v>30213</v>
      </c>
      <c r="B18" s="52" t="s">
        <v>116</v>
      </c>
      <c r="C18" s="50">
        <v>39200</v>
      </c>
    </row>
    <row r="19" spans="1:3" ht="23.25" customHeight="1">
      <c r="A19" s="51">
        <v>30216</v>
      </c>
      <c r="B19" s="52" t="s">
        <v>117</v>
      </c>
      <c r="C19" s="50">
        <v>174001</v>
      </c>
    </row>
    <row r="20" spans="1:3" ht="23.25" customHeight="1">
      <c r="A20" s="51">
        <v>30217</v>
      </c>
      <c r="B20" s="52" t="s">
        <v>118</v>
      </c>
      <c r="C20" s="50">
        <v>200000</v>
      </c>
    </row>
    <row r="21" spans="1:3" ht="23.25" customHeight="1">
      <c r="A21" s="51">
        <v>30228</v>
      </c>
      <c r="B21" s="52" t="s">
        <v>119</v>
      </c>
      <c r="C21" s="50">
        <v>89156</v>
      </c>
    </row>
    <row r="22" spans="1:3" ht="23.25" customHeight="1">
      <c r="A22" s="51">
        <v>30229</v>
      </c>
      <c r="B22" s="52" t="s">
        <v>120</v>
      </c>
      <c r="C22" s="50">
        <v>131209</v>
      </c>
    </row>
    <row r="23" spans="1:3" ht="23.25" customHeight="1">
      <c r="A23" s="51">
        <v>30231</v>
      </c>
      <c r="B23" s="52" t="s">
        <v>121</v>
      </c>
      <c r="C23" s="50">
        <v>117400</v>
      </c>
    </row>
    <row r="24" spans="1:3" ht="23.25" customHeight="1">
      <c r="A24" s="51">
        <v>30240</v>
      </c>
      <c r="B24" s="52" t="s">
        <v>122</v>
      </c>
      <c r="C24" s="50">
        <v>89156</v>
      </c>
    </row>
    <row r="25" spans="1:3" ht="23.25" customHeight="1">
      <c r="A25" s="53">
        <v>303</v>
      </c>
      <c r="B25" s="54" t="s">
        <v>123</v>
      </c>
      <c r="C25" s="50">
        <v>949017</v>
      </c>
    </row>
    <row r="26" spans="1:3" ht="23.25" customHeight="1">
      <c r="A26" s="51">
        <v>30305</v>
      </c>
      <c r="B26" s="52" t="s">
        <v>124</v>
      </c>
      <c r="C26" s="50">
        <v>14220</v>
      </c>
    </row>
    <row r="27" spans="1:3" ht="23.25" customHeight="1">
      <c r="A27" s="51">
        <v>30311</v>
      </c>
      <c r="B27" s="52" t="s">
        <v>125</v>
      </c>
      <c r="C27" s="50">
        <v>932317</v>
      </c>
    </row>
    <row r="28" spans="1:3" ht="23.25" customHeight="1">
      <c r="A28" s="51">
        <v>30304</v>
      </c>
      <c r="B28" s="52" t="s">
        <v>126</v>
      </c>
      <c r="C28" s="50">
        <v>2480</v>
      </c>
    </row>
    <row r="29" spans="1:4" ht="23.25" customHeight="1">
      <c r="A29" s="55" t="s">
        <v>127</v>
      </c>
      <c r="B29" s="39"/>
      <c r="C29" s="55"/>
      <c r="D29" s="41"/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I15" sqref="I15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128</v>
      </c>
    </row>
    <row r="2" spans="1:6" ht="27.75" customHeight="1">
      <c r="A2" s="16" t="s">
        <v>129</v>
      </c>
      <c r="B2" s="16"/>
      <c r="C2" s="16"/>
      <c r="D2" s="16"/>
      <c r="E2" s="16"/>
      <c r="F2" s="17"/>
    </row>
    <row r="3" spans="1:6" s="14" customFormat="1" ht="15" customHeight="1">
      <c r="A3" s="18" t="s">
        <v>56</v>
      </c>
      <c r="B3" s="19"/>
      <c r="C3" s="19"/>
      <c r="D3" s="20"/>
      <c r="E3" s="20" t="s">
        <v>130</v>
      </c>
      <c r="F3" s="21"/>
    </row>
    <row r="4" spans="1:229" ht="28.5" customHeight="1">
      <c r="A4" s="22" t="s">
        <v>131</v>
      </c>
      <c r="B4" s="23" t="s">
        <v>69</v>
      </c>
      <c r="C4" s="24" t="s">
        <v>132</v>
      </c>
      <c r="D4" s="23"/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</row>
    <row r="5" spans="1:5" s="15" customFormat="1" ht="26.25" customHeight="1">
      <c r="A5" s="22"/>
      <c r="B5" s="23"/>
      <c r="C5" s="26" t="s">
        <v>104</v>
      </c>
      <c r="D5" s="26" t="s">
        <v>85</v>
      </c>
      <c r="E5" s="26" t="s">
        <v>86</v>
      </c>
    </row>
    <row r="6" spans="1:5" s="15" customFormat="1" ht="26.25" customHeight="1">
      <c r="A6" s="27" t="s">
        <v>77</v>
      </c>
      <c r="B6" s="28"/>
      <c r="C6" s="26"/>
      <c r="D6" s="26"/>
      <c r="E6" s="26"/>
    </row>
    <row r="7" spans="1:5" ht="14.25">
      <c r="A7" s="29">
        <v>208</v>
      </c>
      <c r="B7" s="30" t="s">
        <v>133</v>
      </c>
      <c r="C7" s="31"/>
      <c r="D7" s="31"/>
      <c r="E7" s="31"/>
    </row>
    <row r="8" spans="1:5" ht="24">
      <c r="A8" s="29">
        <v>20822</v>
      </c>
      <c r="B8" s="32" t="s">
        <v>134</v>
      </c>
      <c r="C8" s="31"/>
      <c r="D8" s="31"/>
      <c r="E8" s="31"/>
    </row>
    <row r="9" spans="1:5" ht="14.25">
      <c r="A9" s="29">
        <v>2082201</v>
      </c>
      <c r="B9" s="32" t="s">
        <v>135</v>
      </c>
      <c r="C9" s="31"/>
      <c r="D9" s="31"/>
      <c r="E9" s="31"/>
    </row>
    <row r="10" spans="1:5" ht="14.25">
      <c r="A10" s="29">
        <v>2082202</v>
      </c>
      <c r="B10" s="32" t="s">
        <v>136</v>
      </c>
      <c r="C10" s="31"/>
      <c r="D10" s="31"/>
      <c r="E10" s="31"/>
    </row>
    <row r="11" spans="1:5" ht="24">
      <c r="A11" s="29">
        <v>2082299</v>
      </c>
      <c r="B11" s="32" t="s">
        <v>137</v>
      </c>
      <c r="C11" s="31"/>
      <c r="D11" s="31"/>
      <c r="E11" s="31"/>
    </row>
    <row r="12" spans="1:5" ht="14.25">
      <c r="A12" s="29">
        <v>20823</v>
      </c>
      <c r="B12" s="32" t="s">
        <v>138</v>
      </c>
      <c r="C12" s="31"/>
      <c r="D12" s="31"/>
      <c r="E12" s="31"/>
    </row>
    <row r="13" spans="1:5" ht="14.25">
      <c r="A13" s="29">
        <v>2082301</v>
      </c>
      <c r="B13" s="32" t="s">
        <v>135</v>
      </c>
      <c r="C13" s="31"/>
      <c r="D13" s="31"/>
      <c r="E13" s="31"/>
    </row>
    <row r="14" spans="1:5" ht="14.25">
      <c r="A14" s="29">
        <v>2082302</v>
      </c>
      <c r="B14" s="32" t="s">
        <v>136</v>
      </c>
      <c r="C14" s="31"/>
      <c r="D14" s="31"/>
      <c r="E14" s="31"/>
    </row>
    <row r="15" spans="1:5" ht="24">
      <c r="A15" s="29">
        <v>2082399</v>
      </c>
      <c r="B15" s="33" t="s">
        <v>139</v>
      </c>
      <c r="C15" s="31"/>
      <c r="D15" s="31"/>
      <c r="E15" s="31"/>
    </row>
    <row r="16" spans="1:5" ht="14.25">
      <c r="A16" s="29">
        <v>212</v>
      </c>
      <c r="B16" s="30" t="s">
        <v>140</v>
      </c>
      <c r="C16" s="31"/>
      <c r="D16" s="31"/>
      <c r="E16" s="31"/>
    </row>
    <row r="17" spans="1:5" ht="14.25">
      <c r="A17" s="29">
        <v>21207</v>
      </c>
      <c r="B17" s="30" t="s">
        <v>141</v>
      </c>
      <c r="C17" s="31"/>
      <c r="D17" s="31"/>
      <c r="E17" s="31"/>
    </row>
    <row r="18" spans="1:5" ht="14.25">
      <c r="A18" s="29">
        <v>2120703</v>
      </c>
      <c r="B18" s="34" t="s">
        <v>142</v>
      </c>
      <c r="C18" s="31"/>
      <c r="D18" s="31"/>
      <c r="E18" s="31"/>
    </row>
    <row r="19" spans="1:5" ht="14.25">
      <c r="A19" s="29">
        <v>2120799</v>
      </c>
      <c r="B19" s="33" t="s">
        <v>143</v>
      </c>
      <c r="C19" s="31"/>
      <c r="D19" s="31"/>
      <c r="E19" s="31"/>
    </row>
    <row r="20" spans="1:5" ht="24">
      <c r="A20" s="29">
        <v>21208</v>
      </c>
      <c r="B20" s="30" t="s">
        <v>144</v>
      </c>
      <c r="C20" s="31"/>
      <c r="D20" s="31"/>
      <c r="E20" s="31"/>
    </row>
    <row r="21" spans="1:5" ht="14.25">
      <c r="A21" s="29">
        <v>2120801</v>
      </c>
      <c r="B21" s="33" t="s">
        <v>145</v>
      </c>
      <c r="C21" s="31"/>
      <c r="D21" s="31"/>
      <c r="E21" s="31"/>
    </row>
    <row r="22" spans="1:5" ht="14.25">
      <c r="A22" s="29">
        <v>2120802</v>
      </c>
      <c r="B22" s="33" t="s">
        <v>146</v>
      </c>
      <c r="C22" s="31"/>
      <c r="D22" s="31"/>
      <c r="E22" s="31"/>
    </row>
    <row r="23" spans="1:5" ht="14.25">
      <c r="A23" s="29">
        <v>2120803</v>
      </c>
      <c r="B23" s="33" t="s">
        <v>147</v>
      </c>
      <c r="C23" s="31"/>
      <c r="D23" s="31"/>
      <c r="E23" s="31"/>
    </row>
    <row r="24" spans="1:5" ht="14.25">
      <c r="A24" s="29">
        <v>2120804</v>
      </c>
      <c r="B24" s="33" t="s">
        <v>148</v>
      </c>
      <c r="C24" s="31"/>
      <c r="D24" s="31"/>
      <c r="E24" s="31"/>
    </row>
    <row r="25" spans="1:5" ht="14.25">
      <c r="A25" s="29">
        <v>2120806</v>
      </c>
      <c r="B25" s="33" t="s">
        <v>149</v>
      </c>
      <c r="C25" s="31"/>
      <c r="D25" s="31"/>
      <c r="E25" s="31"/>
    </row>
    <row r="26" spans="1:5" ht="14.25">
      <c r="A26" s="29">
        <v>2120807</v>
      </c>
      <c r="B26" s="33" t="s">
        <v>150</v>
      </c>
      <c r="C26" s="31"/>
      <c r="D26" s="31"/>
      <c r="E26" s="31"/>
    </row>
    <row r="27" spans="1:5" ht="24">
      <c r="A27" s="29">
        <v>2120899</v>
      </c>
      <c r="B27" s="33" t="s">
        <v>151</v>
      </c>
      <c r="C27" s="31"/>
      <c r="D27" s="31"/>
      <c r="E27" s="31"/>
    </row>
    <row r="28" spans="1:5" ht="14.25">
      <c r="A28" s="29">
        <v>21209</v>
      </c>
      <c r="B28" s="30" t="s">
        <v>152</v>
      </c>
      <c r="C28" s="31"/>
      <c r="D28" s="31"/>
      <c r="E28" s="31"/>
    </row>
    <row r="29" spans="1:5" ht="14.25">
      <c r="A29" s="29">
        <v>2120901</v>
      </c>
      <c r="B29" s="33" t="s">
        <v>153</v>
      </c>
      <c r="C29" s="31"/>
      <c r="D29" s="31"/>
      <c r="E29" s="31"/>
    </row>
    <row r="30" spans="1:5" ht="24">
      <c r="A30" s="29">
        <v>2120999</v>
      </c>
      <c r="B30" s="33" t="s">
        <v>154</v>
      </c>
      <c r="C30" s="31"/>
      <c r="D30" s="31"/>
      <c r="E30" s="31"/>
    </row>
    <row r="31" spans="1:5" ht="14.25">
      <c r="A31" s="29">
        <v>21210</v>
      </c>
      <c r="B31" s="30" t="s">
        <v>155</v>
      </c>
      <c r="C31" s="31"/>
      <c r="D31" s="31"/>
      <c r="E31" s="31"/>
    </row>
    <row r="32" spans="1:5" ht="14.25">
      <c r="A32" s="29">
        <v>2121001</v>
      </c>
      <c r="B32" s="33" t="s">
        <v>156</v>
      </c>
      <c r="C32" s="31"/>
      <c r="D32" s="31"/>
      <c r="E32" s="31"/>
    </row>
    <row r="33" spans="1:5" ht="14.25">
      <c r="A33" s="29">
        <v>2121002</v>
      </c>
      <c r="B33" s="33" t="s">
        <v>157</v>
      </c>
      <c r="C33" s="31"/>
      <c r="D33" s="31"/>
      <c r="E33" s="31"/>
    </row>
    <row r="34" spans="1:5" ht="14.25">
      <c r="A34" s="29">
        <v>2121099</v>
      </c>
      <c r="B34" s="33" t="s">
        <v>158</v>
      </c>
      <c r="C34" s="31"/>
      <c r="D34" s="31"/>
      <c r="E34" s="31"/>
    </row>
    <row r="35" spans="1:5" ht="14.25">
      <c r="A35" s="29">
        <v>21211</v>
      </c>
      <c r="B35" s="30" t="s">
        <v>159</v>
      </c>
      <c r="C35" s="31"/>
      <c r="D35" s="31"/>
      <c r="E35" s="31"/>
    </row>
    <row r="36" spans="1:5" ht="14.25">
      <c r="A36" s="29">
        <v>2121201</v>
      </c>
      <c r="B36" s="33" t="s">
        <v>160</v>
      </c>
      <c r="C36" s="31"/>
      <c r="D36" s="31"/>
      <c r="E36" s="31"/>
    </row>
    <row r="37" spans="1:5" ht="14.25">
      <c r="A37" s="35" t="s">
        <v>161</v>
      </c>
      <c r="B37" s="36"/>
      <c r="C37" s="36"/>
      <c r="D37" s="36"/>
      <c r="E37" s="37"/>
    </row>
    <row r="38" spans="1:5" ht="22.5" customHeight="1">
      <c r="A38" s="38" t="s">
        <v>162</v>
      </c>
      <c r="B38" s="39"/>
      <c r="C38" s="38"/>
      <c r="D38" s="38"/>
      <c r="E38" s="38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G5" sqref="G5"/>
    </sheetView>
  </sheetViews>
  <sheetFormatPr defaultColWidth="9.00390625" defaultRowHeight="14.25"/>
  <cols>
    <col min="1" max="7" width="16.25390625" style="0" customWidth="1"/>
  </cols>
  <sheetData>
    <row r="1" ht="14.25">
      <c r="A1" t="s">
        <v>163</v>
      </c>
    </row>
    <row r="2" spans="1:7" ht="35.25" customHeight="1">
      <c r="A2" s="1" t="s">
        <v>164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165</v>
      </c>
      <c r="B4" s="5" t="s">
        <v>59</v>
      </c>
      <c r="C4" s="6" t="s">
        <v>166</v>
      </c>
      <c r="D4" s="6" t="s">
        <v>167</v>
      </c>
      <c r="E4" s="7" t="s">
        <v>168</v>
      </c>
      <c r="F4" s="8"/>
      <c r="G4" s="9" t="s">
        <v>169</v>
      </c>
    </row>
    <row r="5" spans="1:7" ht="41.25" customHeight="1">
      <c r="A5" s="10"/>
      <c r="B5" s="10"/>
      <c r="C5" s="11"/>
      <c r="D5" s="11"/>
      <c r="E5" s="12" t="s">
        <v>170</v>
      </c>
      <c r="F5" s="12" t="s">
        <v>171</v>
      </c>
      <c r="G5" s="9"/>
    </row>
    <row r="6" spans="1:7" ht="54.75" customHeight="1">
      <c r="A6" s="13" t="s">
        <v>57</v>
      </c>
      <c r="B6" s="9">
        <v>500000</v>
      </c>
      <c r="C6" s="9"/>
      <c r="D6" s="9">
        <v>280000</v>
      </c>
      <c r="E6" s="9"/>
      <c r="F6" s="9">
        <v>220000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2017-05-12T09:07:32Z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