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<sst xmlns="http://schemas.openxmlformats.org/spreadsheetml/2006/main" count="330" uniqueCount="233">
  <si>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</si>
  <si>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</si>
  <si>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</si>
  <si>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</si>
  <si>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</si>
  <si>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</si>
  <si>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</si>
  <si>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</si>
  <si>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</si>
  <si>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</si>
  <si>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</si>
  <si>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</si>
  <si>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</si>
  <si>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</si>
  <si>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</si>
  <si>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</si>
  <si>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</si>
  <si>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</si>
  <si>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</si>
  <si>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</si>
  <si>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</si>
  <si>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</si>
  <si>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</si>
  <si>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</si>
  <si>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</si>
  <si>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</si>
  <si>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</si>
  <si>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</si>
  <si>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</si>
  <si>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</si>
  <si>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</si>
  <si>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</si>
  <si>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</si>
  <si>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</si>
  <si>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</si>
  <si>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</si>
  <si>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</si>
  <si>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</si>
  <si>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</si>
  <si>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</si>
  <si>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</si>
  <si>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</si>
  <si>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</si>
  <si>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</si>
  <si>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</si>
  <si>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</si>
  <si>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</si>
  <si>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</si>
  <si>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</si>
  <si>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</si>
  <si>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</si>
  <si>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</si>
  <si>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</si>
  <si>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</si>
  <si>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</si>
  <si>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</si>
  <si>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</si>
  <si>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</si>
  <si>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</si>
  <si>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</si>
  <si>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</si>
  <si>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</si>
  <si>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</si>
  <si>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</si>
  <si>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</si>
  <si>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</si>
  <si>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</si>
  <si>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</si>
  <si>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</si>
  <si>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</si>
  <si>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</si>
  <si>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</si>
  <si>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</si>
  <si>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</si>
  <si>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</si>
  <si>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</si>
  <si>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</si>
  <si>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</si>
  <si>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</si>
  <si>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</si>
  <si>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</si>
  <si>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</si>
  <si>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</si>
  <si>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</si>
  <si>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</si>
  <si>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</si>
  <si>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</si>
  <si>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</si>
  <si>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</si>
  <si>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</si>
  <si>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</si>
  <si>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</si>
  <si>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</si>
  <si>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</si>
  <si>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</si>
  <si>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</si>
  <si>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</si>
  <si>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</si>
  <si>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</si>
  <si>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</si>
  <si>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</si>
  <si>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</si>
  <si>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</si>
  <si>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</si>
  <si>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</si>
  <si>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</si>
  <si>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</si>
  <si>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</si>
  <si>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</si>
  <si>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</si>
  <si>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</si>
  <si>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</si>
  <si>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</si>
  <si>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</si>
  <si>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</si>
  <si>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</si>
  <si>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</si>
  <si>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</si>
  <si>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</si>
  <si>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</si>
  <si>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</si>
  <si>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</si>
  <si>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</si>
  <si>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</si>
  <si>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</si>
  <si>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</si>
  <si>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</si>
  <si>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</si>
  <si>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</si>
  <si>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</si>
  <si>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</si>
  <si>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</si>
  <si>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</si>
  <si>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</si>
  <si>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</si>
  <si>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</si>
  <si>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</si>
  <si>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</si>
  <si>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</si>
  <si>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</si>
  <si>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</si>
  <si>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</si>
  <si>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</si>
  <si>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</si>
  <si>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</si>
  <si>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</si>
  <si>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</si>
  <si>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</si>
  <si>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</si>
  <si>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</si>
  <si>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</si>
  <si>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</si>
  <si>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</si>
  <si>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</si>
  <si>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</si>
  <si>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</si>
  <si>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</si>
  <si>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</si>
  <si>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</si>
  <si>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</si>
  <si>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</si>
  <si>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</si>
  <si>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</si>
  <si>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</si>
  <si>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</si>
  <si>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</si>
  <si>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</si>
  <si>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</si>
  <si>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</si>
  <si>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</si>
  <si>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</si>
  <si>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</si>
  <si>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</si>
  <si>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</si>
  <si>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</si>
  <si>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</si>
  <si>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</si>
  <si>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</si>
  <si>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</si>
  <si>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</si>
  <si>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</si>
  <si>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</si>
  <si>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</si>
  <si>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</si>
  <si>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</si>
  <si>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</si>
  <si>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</si>
  <si>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</si>
  <si>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</si>
  <si>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2016年隆回县人力资源和社会保障局收支决算总表</t>
  </si>
  <si>
    <t>单位名称：隆回县人力资源和社会保障局</t>
  </si>
  <si>
    <t>2016年隆回县人力资源和社会保障局收入决算总表</t>
  </si>
  <si>
    <t>隆回县人力资源和社会保障局</t>
  </si>
  <si>
    <t>2016年隆回县人力资源和社会保障局支出决算总表</t>
  </si>
  <si>
    <t>2016年隆回县人力资源和社会保障局财政拨款收支决算总表</t>
  </si>
  <si>
    <t>2016年隆回县人力资源和社会保障局一般公共预算支出决算表</t>
  </si>
  <si>
    <t>隆回县人力资源和社会保障局</t>
  </si>
  <si>
    <t>2016年隆回县人力资源和社会保障局一般公共预算基本支出决算表</t>
  </si>
  <si>
    <t>2016年隆回县人力资源和社会保障局政府性基金财政拨款收支决算表</t>
  </si>
  <si>
    <t>2016年隆回县人力资源和社会保障局“三公”经费决算情况表</t>
  </si>
  <si>
    <t>一般公共服务支出</t>
  </si>
  <si>
    <t>人力资源事务</t>
  </si>
  <si>
    <t>公务员招考</t>
  </si>
  <si>
    <t>其他人力资源事务支出</t>
  </si>
  <si>
    <t>其他一般公共服务支出</t>
  </si>
  <si>
    <t>社会保障和就业支出</t>
  </si>
  <si>
    <t>人力资源和社会保障管理事务</t>
  </si>
  <si>
    <t>行政运行</t>
  </si>
  <si>
    <t>一般行政管理事务</t>
  </si>
  <si>
    <t>劳动保障监察</t>
  </si>
  <si>
    <t>社会保险业务管理事务</t>
  </si>
  <si>
    <t>社会保险经办机构</t>
  </si>
  <si>
    <t>劳动关系和维权</t>
  </si>
  <si>
    <t>劳动人事争议调解仲裁</t>
  </si>
  <si>
    <t>其他人力资源和社会保障管理事务支出</t>
  </si>
  <si>
    <t>行政事业单位离退休</t>
  </si>
  <si>
    <t>其他行政事业单位离退休支出</t>
  </si>
  <si>
    <t>其他社会保障和就业支出</t>
  </si>
  <si>
    <t>医疗卫生和计划生育支出</t>
  </si>
  <si>
    <t>医疗保障</t>
  </si>
  <si>
    <t>行政单位医疗</t>
  </si>
  <si>
    <t>税金及附加费用</t>
  </si>
  <si>
    <t>其他商品和服务支出</t>
  </si>
  <si>
    <t>对个人和家庭的补助小计</t>
  </si>
  <si>
    <t>生活补助</t>
  </si>
  <si>
    <t>医疗费</t>
  </si>
  <si>
    <t>奖励金</t>
  </si>
  <si>
    <t>住房公积金</t>
  </si>
  <si>
    <t>其他对个人和家庭的补助支出</t>
  </si>
  <si>
    <t>其他资本性支出小计</t>
  </si>
  <si>
    <t>办公设备购置</t>
  </si>
  <si>
    <t>…………</t>
  </si>
  <si>
    <t>注：本表只要求填写涉及本单位的经济科目，并且公开到款级，其他无关科目应删除。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</si>
</sst>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indent="2"/>
    </xf>
    <xf numFmtId="0" fontId="13" fillId="0" borderId="10" xfId="0" applyFont="1" applyFill="1" applyBorder="1" applyAlignment="1">
      <alignment horizontal="left" vertical="center" indent="2" shrinkToFit="1"/>
    </xf>
    <xf numFmtId="0" fontId="12" fillId="0" borderId="10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9">
      <selection activeCell="G14" sqref="G1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181</v>
      </c>
    </row>
    <row r="2" spans="1:4" ht="22.5">
      <c r="A2" s="108" t="s">
        <v>189</v>
      </c>
      <c r="B2" s="108"/>
      <c r="C2" s="108"/>
      <c r="D2" s="108"/>
    </row>
    <row r="3" spans="1:4" ht="14.25">
      <c r="A3" s="1" t="s">
        <v>190</v>
      </c>
      <c r="B3" s="2"/>
      <c r="D3" s="3" t="s">
        <v>1</v>
      </c>
    </row>
    <row r="4" spans="1:4" ht="14.25">
      <c r="A4" s="109" t="s">
        <v>2</v>
      </c>
      <c r="B4" s="109"/>
      <c r="C4" s="109" t="s">
        <v>3</v>
      </c>
      <c r="D4" s="109"/>
    </row>
    <row r="5" spans="1:4" ht="14.25">
      <c r="A5" s="4" t="s">
        <v>4</v>
      </c>
      <c r="B5" s="5" t="s">
        <v>177</v>
      </c>
      <c r="C5" s="4" t="s">
        <v>5</v>
      </c>
      <c r="D5" s="5" t="s">
        <v>177</v>
      </c>
    </row>
    <row r="6" spans="1:4" ht="20.25" customHeight="1">
      <c r="A6" s="6" t="s">
        <v>6</v>
      </c>
      <c r="B6" s="69">
        <v>25244116.8</v>
      </c>
      <c r="C6" s="7" t="s">
        <v>7</v>
      </c>
      <c r="D6" s="104">
        <v>4650200</v>
      </c>
    </row>
    <row r="7" spans="1:4" ht="20.25" customHeight="1">
      <c r="A7" s="9" t="s">
        <v>8</v>
      </c>
      <c r="B7" s="70">
        <v>103600</v>
      </c>
      <c r="C7" s="10" t="s">
        <v>9</v>
      </c>
      <c r="D7" s="105"/>
    </row>
    <row r="8" spans="1:4" ht="20.25" customHeight="1">
      <c r="A8" s="9" t="s">
        <v>10</v>
      </c>
      <c r="B8" s="69"/>
      <c r="C8" s="10" t="s">
        <v>11</v>
      </c>
      <c r="D8" s="105"/>
    </row>
    <row r="9" spans="1:4" ht="20.25" customHeight="1">
      <c r="A9" s="12" t="s">
        <v>12</v>
      </c>
      <c r="B9" s="71"/>
      <c r="C9" s="10" t="s">
        <v>13</v>
      </c>
      <c r="D9" s="105"/>
    </row>
    <row r="10" spans="1:4" ht="20.25" customHeight="1">
      <c r="A10" s="12" t="s">
        <v>14</v>
      </c>
      <c r="B10" s="71"/>
      <c r="C10" s="10" t="s">
        <v>15</v>
      </c>
      <c r="D10" s="106"/>
    </row>
    <row r="11" spans="1:4" ht="20.25" customHeight="1">
      <c r="A11" s="12" t="s">
        <v>16</v>
      </c>
      <c r="B11" s="71">
        <v>53600</v>
      </c>
      <c r="C11" s="10" t="s">
        <v>17</v>
      </c>
      <c r="D11" s="107"/>
    </row>
    <row r="12" spans="1:4" ht="20.25" customHeight="1">
      <c r="A12" s="6" t="s">
        <v>18</v>
      </c>
      <c r="B12" s="71">
        <v>50000</v>
      </c>
      <c r="C12" s="10" t="s">
        <v>19</v>
      </c>
      <c r="D12" s="104">
        <v>20687516.8</v>
      </c>
    </row>
    <row r="13" spans="1:4" ht="20.25" customHeight="1">
      <c r="A13" s="15" t="s">
        <v>20</v>
      </c>
      <c r="B13" s="70"/>
      <c r="C13" s="10" t="s">
        <v>21</v>
      </c>
      <c r="D13" s="106">
        <v>10000</v>
      </c>
    </row>
    <row r="14" spans="1:4" ht="20.25" customHeight="1">
      <c r="A14" s="16" t="s">
        <v>22</v>
      </c>
      <c r="B14" s="69"/>
      <c r="C14" s="10" t="s">
        <v>23</v>
      </c>
      <c r="D14" s="65"/>
    </row>
    <row r="15" spans="1:4" ht="20.25" customHeight="1">
      <c r="A15" s="12" t="s">
        <v>24</v>
      </c>
      <c r="B15" s="71"/>
      <c r="C15" s="10" t="s">
        <v>25</v>
      </c>
      <c r="D15" s="65"/>
    </row>
    <row r="16" spans="1:4" ht="20.25" customHeight="1">
      <c r="A16" s="12" t="s">
        <v>26</v>
      </c>
      <c r="B16" s="71"/>
      <c r="C16" s="10" t="s">
        <v>27</v>
      </c>
      <c r="D16" s="65"/>
    </row>
    <row r="17" spans="1:4" ht="20.25" customHeight="1">
      <c r="A17" s="15" t="s">
        <v>28</v>
      </c>
      <c r="B17" s="70"/>
      <c r="C17" s="10" t="s">
        <v>29</v>
      </c>
      <c r="D17" s="65"/>
    </row>
    <row r="18" spans="1:4" ht="20.25" customHeight="1">
      <c r="A18" s="12" t="s">
        <v>30</v>
      </c>
      <c r="B18" s="69"/>
      <c r="C18" s="10" t="s">
        <v>31</v>
      </c>
      <c r="D18" s="65"/>
    </row>
    <row r="19" spans="1:4" ht="20.25" customHeight="1">
      <c r="A19" s="12" t="s">
        <v>32</v>
      </c>
      <c r="B19" s="71"/>
      <c r="C19" s="10" t="s">
        <v>33</v>
      </c>
      <c r="D19" s="63"/>
    </row>
    <row r="20" spans="1:4" ht="20.25" customHeight="1">
      <c r="A20" s="12" t="s">
        <v>34</v>
      </c>
      <c r="B20" s="71"/>
      <c r="C20" s="10" t="s">
        <v>35</v>
      </c>
      <c r="D20" s="64"/>
    </row>
    <row r="21" spans="1:4" ht="20.25" customHeight="1">
      <c r="A21" s="12" t="s">
        <v>36</v>
      </c>
      <c r="B21" s="72"/>
      <c r="C21" s="10" t="s">
        <v>37</v>
      </c>
      <c r="D21" s="64"/>
    </row>
    <row r="22" spans="1:4" ht="20.25" customHeight="1">
      <c r="A22" s="12" t="s">
        <v>38</v>
      </c>
      <c r="B22" s="69"/>
      <c r="C22" s="10" t="s">
        <v>39</v>
      </c>
      <c r="D22" s="66"/>
    </row>
    <row r="23" spans="1:4" ht="20.25" customHeight="1">
      <c r="A23" s="12" t="s">
        <v>40</v>
      </c>
      <c r="B23" s="71"/>
      <c r="C23" s="10" t="s">
        <v>41</v>
      </c>
      <c r="D23" s="67"/>
    </row>
    <row r="24" spans="1:4" ht="20.25" customHeight="1">
      <c r="A24" s="12"/>
      <c r="B24" s="72"/>
      <c r="C24" s="10" t="s">
        <v>42</v>
      </c>
      <c r="D24" s="67"/>
    </row>
    <row r="25" spans="1:4" ht="20.25" customHeight="1">
      <c r="A25" s="19"/>
      <c r="B25" s="70"/>
      <c r="C25" s="10" t="s">
        <v>43</v>
      </c>
      <c r="D25" s="67"/>
    </row>
    <row r="26" spans="1:4" ht="20.25" customHeight="1">
      <c r="A26" s="20"/>
      <c r="B26" s="73"/>
      <c r="C26" s="10" t="s">
        <v>44</v>
      </c>
      <c r="D26" s="68"/>
    </row>
    <row r="27" spans="1:4" ht="20.25" customHeight="1">
      <c r="A27" s="19" t="s">
        <v>45</v>
      </c>
      <c r="B27" s="73"/>
      <c r="C27" s="22" t="s">
        <v>46</v>
      </c>
      <c r="D27" s="68"/>
    </row>
    <row r="28" spans="1:4" ht="20.25" customHeight="1">
      <c r="A28" s="20" t="s">
        <v>47</v>
      </c>
      <c r="B28" s="73"/>
      <c r="C28" s="22" t="s">
        <v>48</v>
      </c>
      <c r="D28" s="68"/>
    </row>
    <row r="29" spans="1:4" ht="20.25" customHeight="1">
      <c r="A29" s="23" t="s">
        <v>49</v>
      </c>
      <c r="B29" s="69">
        <v>25347716.8</v>
      </c>
      <c r="C29" s="24" t="s">
        <v>50</v>
      </c>
      <c r="D29" s="69">
        <v>25347716.8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1"/>
  <sheetViews>
    <sheetView zoomScalePageLayoutView="0" workbookViewId="0" topLeftCell="A2">
      <selection activeCell="G33" sqref="G33"/>
    </sheetView>
  </sheetViews>
  <sheetFormatPr defaultColWidth="9.00390625" defaultRowHeight="14.25"/>
  <cols>
    <col min="1" max="1" width="8.25390625" style="0" customWidth="1"/>
    <col min="2" max="2" width="28.375" style="0" customWidth="1"/>
    <col min="3" max="3" width="11.75390625" style="0" customWidth="1"/>
    <col min="4" max="4" width="11.625" style="0" customWidth="1"/>
    <col min="5" max="5" width="4.50390625" style="0" customWidth="1"/>
    <col min="6" max="6" width="4.375" style="0" customWidth="1"/>
    <col min="7" max="7" width="4.625" style="0" customWidth="1"/>
    <col min="8" max="8" width="5.625" style="0" customWidth="1"/>
    <col min="9" max="9" width="7.00390625" style="0" customWidth="1"/>
    <col min="10" max="10" width="5.25390625" style="0" customWidth="1"/>
    <col min="11" max="11" width="4.625" style="0" customWidth="1"/>
    <col min="12" max="12" width="5.50390625" style="0" customWidth="1"/>
    <col min="13" max="13" width="6.625" style="0" customWidth="1"/>
    <col min="14" max="14" width="3.75390625" style="0" customWidth="1"/>
    <col min="15" max="15" width="4.00390625" style="0" customWidth="1"/>
    <col min="16" max="16" width="5.00390625" style="0" customWidth="1"/>
  </cols>
  <sheetData>
    <row r="1" ht="10.5" customHeight="1">
      <c r="A1" t="s">
        <v>182</v>
      </c>
    </row>
    <row r="2" spans="1:16" ht="18.75" customHeight="1">
      <c r="A2" s="114" t="s">
        <v>191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43" ht="13.5" customHeight="1">
      <c r="A3" s="1" t="s">
        <v>0</v>
      </c>
      <c r="B3" s="74" t="s">
        <v>192</v>
      </c>
      <c r="C3" s="25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6"/>
      <c r="P3" s="27" t="s">
        <v>1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110" t="s">
        <v>51</v>
      </c>
      <c r="B4" s="110"/>
      <c r="C4" s="110" t="s">
        <v>52</v>
      </c>
      <c r="D4" s="110" t="s">
        <v>53</v>
      </c>
      <c r="E4" s="110" t="s">
        <v>54</v>
      </c>
      <c r="F4" s="110"/>
      <c r="G4" s="110"/>
      <c r="H4" s="110"/>
      <c r="I4" s="110"/>
      <c r="J4" s="110" t="s">
        <v>55</v>
      </c>
      <c r="K4" s="110"/>
      <c r="L4" s="110" t="s">
        <v>56</v>
      </c>
      <c r="M4" s="111" t="s">
        <v>57</v>
      </c>
      <c r="N4" s="111" t="s">
        <v>58</v>
      </c>
      <c r="O4" s="111" t="s">
        <v>59</v>
      </c>
      <c r="P4" s="111" t="s">
        <v>60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110" t="s">
        <v>61</v>
      </c>
      <c r="B5" s="110" t="s">
        <v>62</v>
      </c>
      <c r="C5" s="110"/>
      <c r="D5" s="110"/>
      <c r="E5" s="110" t="s">
        <v>63</v>
      </c>
      <c r="F5" s="110" t="s">
        <v>64</v>
      </c>
      <c r="G5" s="110" t="s">
        <v>65</v>
      </c>
      <c r="H5" s="110" t="s">
        <v>66</v>
      </c>
      <c r="I5" s="110" t="s">
        <v>67</v>
      </c>
      <c r="J5" s="110" t="s">
        <v>68</v>
      </c>
      <c r="K5" s="110" t="s">
        <v>69</v>
      </c>
      <c r="L5" s="110"/>
      <c r="M5" s="111"/>
      <c r="N5" s="111"/>
      <c r="O5" s="111"/>
      <c r="P5" s="111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28" customFormat="1" ht="12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1"/>
      <c r="O6" s="111"/>
      <c r="P6" s="111"/>
    </row>
    <row r="7" spans="1:16" s="28" customFormat="1" ht="13.5" customHeight="1">
      <c r="A7" s="112" t="s">
        <v>94</v>
      </c>
      <c r="B7" s="113"/>
      <c r="C7" s="81">
        <v>25347716.8</v>
      </c>
      <c r="D7" s="81">
        <v>25244116.8</v>
      </c>
      <c r="E7" s="54"/>
      <c r="F7" s="89"/>
      <c r="G7" s="89"/>
      <c r="H7" s="89">
        <v>53600</v>
      </c>
      <c r="I7" s="89">
        <v>50000</v>
      </c>
      <c r="J7" s="54"/>
      <c r="K7" s="54"/>
      <c r="L7" s="54"/>
      <c r="M7" s="55"/>
      <c r="N7" s="55"/>
      <c r="O7" s="55"/>
      <c r="P7" s="55"/>
    </row>
    <row r="8" spans="1:16" ht="14.25">
      <c r="A8" s="29">
        <v>201</v>
      </c>
      <c r="B8" s="79" t="s">
        <v>200</v>
      </c>
      <c r="C8" s="82">
        <v>4650200</v>
      </c>
      <c r="D8" s="82">
        <v>4650200</v>
      </c>
      <c r="E8" s="32"/>
      <c r="F8" s="90"/>
      <c r="G8" s="90"/>
      <c r="H8" s="90"/>
      <c r="I8" s="90"/>
      <c r="J8" s="32"/>
      <c r="K8" s="32"/>
      <c r="L8" s="32"/>
      <c r="M8" s="32"/>
      <c r="N8" s="32"/>
      <c r="O8" s="32"/>
      <c r="P8" s="32"/>
    </row>
    <row r="9" spans="1:16" ht="14.25">
      <c r="A9" s="29">
        <v>20110</v>
      </c>
      <c r="B9" s="79" t="s">
        <v>201</v>
      </c>
      <c r="C9" s="82">
        <v>4350200</v>
      </c>
      <c r="D9" s="82">
        <v>4350200</v>
      </c>
      <c r="E9" s="32"/>
      <c r="F9" s="90"/>
      <c r="G9" s="90"/>
      <c r="H9" s="90"/>
      <c r="I9" s="90"/>
      <c r="J9" s="32"/>
      <c r="K9" s="32"/>
      <c r="L9" s="32"/>
      <c r="M9" s="32"/>
      <c r="N9" s="32"/>
      <c r="O9" s="32"/>
      <c r="P9" s="32"/>
    </row>
    <row r="10" spans="1:16" ht="14.25">
      <c r="A10" s="29">
        <v>2011011</v>
      </c>
      <c r="B10" s="80" t="s">
        <v>202</v>
      </c>
      <c r="C10" s="82">
        <v>220000</v>
      </c>
      <c r="D10" s="82">
        <v>220000</v>
      </c>
      <c r="E10" s="32"/>
      <c r="F10" s="90"/>
      <c r="G10" s="90"/>
      <c r="H10" s="90"/>
      <c r="I10" s="90"/>
      <c r="J10" s="32"/>
      <c r="K10" s="32"/>
      <c r="L10" s="32"/>
      <c r="M10" s="32"/>
      <c r="N10" s="32"/>
      <c r="O10" s="32"/>
      <c r="P10" s="32"/>
    </row>
    <row r="11" spans="1:16" ht="14.25">
      <c r="A11" s="29">
        <v>2011099</v>
      </c>
      <c r="B11" s="80" t="s">
        <v>203</v>
      </c>
      <c r="C11" s="82">
        <v>4130200</v>
      </c>
      <c r="D11" s="82">
        <v>4130200</v>
      </c>
      <c r="E11" s="32"/>
      <c r="F11" s="90"/>
      <c r="G11" s="90"/>
      <c r="H11" s="90"/>
      <c r="I11" s="90"/>
      <c r="J11" s="32"/>
      <c r="K11" s="32"/>
      <c r="L11" s="32"/>
      <c r="M11" s="32"/>
      <c r="N11" s="32"/>
      <c r="O11" s="32"/>
      <c r="P11" s="32"/>
    </row>
    <row r="12" spans="1:16" ht="14.25">
      <c r="A12" s="79">
        <v>20199</v>
      </c>
      <c r="B12" s="79" t="s">
        <v>204</v>
      </c>
      <c r="C12" s="82">
        <v>300000</v>
      </c>
      <c r="D12" s="82">
        <v>300000</v>
      </c>
      <c r="E12" s="32"/>
      <c r="F12" s="90"/>
      <c r="G12" s="90"/>
      <c r="H12" s="90"/>
      <c r="I12" s="90"/>
      <c r="J12" s="32"/>
      <c r="K12" s="32"/>
      <c r="L12" s="32"/>
      <c r="M12" s="32"/>
      <c r="N12" s="32"/>
      <c r="O12" s="32"/>
      <c r="P12" s="32"/>
    </row>
    <row r="13" spans="1:16" ht="14.25">
      <c r="A13" s="29">
        <v>2019999</v>
      </c>
      <c r="B13" s="80" t="s">
        <v>204</v>
      </c>
      <c r="C13" s="82">
        <v>300000</v>
      </c>
      <c r="D13" s="82">
        <v>300000</v>
      </c>
      <c r="E13" s="32"/>
      <c r="F13" s="90"/>
      <c r="G13" s="90"/>
      <c r="H13" s="90"/>
      <c r="I13" s="90"/>
      <c r="J13" s="32"/>
      <c r="K13" s="32"/>
      <c r="L13" s="32"/>
      <c r="M13" s="32"/>
      <c r="N13" s="32"/>
      <c r="O13" s="32"/>
      <c r="P13" s="32"/>
    </row>
    <row r="14" spans="1:16" ht="14.25">
      <c r="A14" s="79">
        <v>208</v>
      </c>
      <c r="B14" s="79" t="s">
        <v>205</v>
      </c>
      <c r="C14" s="82">
        <v>20687516.8</v>
      </c>
      <c r="D14" s="82">
        <v>20583916.8</v>
      </c>
      <c r="E14" s="32"/>
      <c r="F14" s="90"/>
      <c r="G14" s="90"/>
      <c r="H14" s="90">
        <v>53600</v>
      </c>
      <c r="I14" s="90">
        <v>50000</v>
      </c>
      <c r="J14" s="32"/>
      <c r="K14" s="32"/>
      <c r="L14" s="32"/>
      <c r="M14" s="32"/>
      <c r="N14" s="32"/>
      <c r="O14" s="32"/>
      <c r="P14" s="32"/>
    </row>
    <row r="15" spans="1:16" ht="14.25">
      <c r="A15" s="79">
        <v>20801</v>
      </c>
      <c r="B15" s="79" t="s">
        <v>206</v>
      </c>
      <c r="C15" s="82">
        <v>20417516.8</v>
      </c>
      <c r="D15" s="82">
        <v>20313916.8</v>
      </c>
      <c r="E15" s="32"/>
      <c r="F15" s="90"/>
      <c r="G15" s="90"/>
      <c r="H15" s="90">
        <v>53600</v>
      </c>
      <c r="I15" s="90">
        <v>50000</v>
      </c>
      <c r="J15" s="32"/>
      <c r="K15" s="32"/>
      <c r="L15" s="32"/>
      <c r="M15" s="32"/>
      <c r="N15" s="32"/>
      <c r="O15" s="32"/>
      <c r="P15" s="32"/>
    </row>
    <row r="16" spans="1:16" ht="14.25">
      <c r="A16" s="29">
        <v>2080101</v>
      </c>
      <c r="B16" s="80" t="s">
        <v>207</v>
      </c>
      <c r="C16" s="82">
        <v>18390516.8</v>
      </c>
      <c r="D16" s="82">
        <v>18286916.8</v>
      </c>
      <c r="E16" s="32"/>
      <c r="F16" s="90"/>
      <c r="G16" s="90"/>
      <c r="H16" s="90">
        <v>53600</v>
      </c>
      <c r="I16" s="90">
        <v>50000</v>
      </c>
      <c r="J16" s="32"/>
      <c r="K16" s="32"/>
      <c r="L16" s="32"/>
      <c r="M16" s="32"/>
      <c r="N16" s="32"/>
      <c r="O16" s="32"/>
      <c r="P16" s="32"/>
    </row>
    <row r="17" spans="1:16" ht="14.25">
      <c r="A17" s="29">
        <v>2080102</v>
      </c>
      <c r="B17" s="80" t="s">
        <v>208</v>
      </c>
      <c r="C17" s="82">
        <v>947000</v>
      </c>
      <c r="D17" s="82">
        <v>947000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29">
        <v>2080105</v>
      </c>
      <c r="B18" s="80" t="s">
        <v>209</v>
      </c>
      <c r="C18" s="82">
        <v>160000</v>
      </c>
      <c r="D18" s="82">
        <v>160000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29">
        <v>2080107</v>
      </c>
      <c r="B19" s="80" t="s">
        <v>210</v>
      </c>
      <c r="C19" s="82">
        <v>100000</v>
      </c>
      <c r="D19" s="82">
        <v>100000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29">
        <v>2080109</v>
      </c>
      <c r="B20" s="80" t="s">
        <v>211</v>
      </c>
      <c r="C20" s="82">
        <v>200000</v>
      </c>
      <c r="D20" s="82">
        <v>200000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29">
        <v>2080110</v>
      </c>
      <c r="B21" s="80" t="s">
        <v>212</v>
      </c>
      <c r="C21" s="82">
        <v>100000</v>
      </c>
      <c r="D21" s="82">
        <v>100000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29">
        <v>2080112</v>
      </c>
      <c r="B22" s="80" t="s">
        <v>213</v>
      </c>
      <c r="C22" s="82">
        <v>50000</v>
      </c>
      <c r="D22" s="82">
        <v>50000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29">
        <v>2080199</v>
      </c>
      <c r="B23" s="80" t="s">
        <v>214</v>
      </c>
      <c r="C23" s="82">
        <v>470000</v>
      </c>
      <c r="D23" s="82">
        <v>470000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>
      <c r="A24" s="79">
        <v>20805</v>
      </c>
      <c r="B24" s="79" t="s">
        <v>215</v>
      </c>
      <c r="C24" s="82">
        <v>70000</v>
      </c>
      <c r="D24" s="82">
        <v>70000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>
      <c r="A25" s="29">
        <v>2080599</v>
      </c>
      <c r="B25" s="80" t="s">
        <v>216</v>
      </c>
      <c r="C25" s="82">
        <v>70000</v>
      </c>
      <c r="D25" s="82">
        <v>70000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79">
        <v>20899</v>
      </c>
      <c r="B26" s="79" t="s">
        <v>217</v>
      </c>
      <c r="C26" s="82">
        <v>200000</v>
      </c>
      <c r="D26" s="82">
        <v>200000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>
      <c r="A27" s="29">
        <v>2089901</v>
      </c>
      <c r="B27" s="80" t="s">
        <v>217</v>
      </c>
      <c r="C27" s="82">
        <v>200000</v>
      </c>
      <c r="D27" s="82">
        <v>200000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4.25">
      <c r="A28" s="79">
        <v>210</v>
      </c>
      <c r="B28" s="79" t="s">
        <v>218</v>
      </c>
      <c r="C28" s="82">
        <v>10000</v>
      </c>
      <c r="D28" s="82">
        <v>10000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4.25">
      <c r="A29" s="79">
        <v>21005</v>
      </c>
      <c r="B29" s="79" t="s">
        <v>219</v>
      </c>
      <c r="C29" s="82">
        <v>10000</v>
      </c>
      <c r="D29" s="82">
        <v>10000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4.25">
      <c r="A30" s="29">
        <v>2100501</v>
      </c>
      <c r="B30" s="80" t="s">
        <v>220</v>
      </c>
      <c r="C30" s="82">
        <v>10000</v>
      </c>
      <c r="D30" s="82">
        <v>10000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2" ht="14.25">
      <c r="A31" s="30" t="s">
        <v>93</v>
      </c>
      <c r="B31" s="31"/>
    </row>
  </sheetData>
  <sheetProtection/>
  <mergeCells count="21">
    <mergeCell ref="A2:P2"/>
    <mergeCell ref="N4:N6"/>
    <mergeCell ref="O4:O6"/>
    <mergeCell ref="P4:P6"/>
    <mergeCell ref="E4:I4"/>
    <mergeCell ref="A5:A6"/>
    <mergeCell ref="A7:B7"/>
    <mergeCell ref="K5:K6"/>
    <mergeCell ref="F5:F6"/>
    <mergeCell ref="H5:H6"/>
    <mergeCell ref="I5:I6"/>
    <mergeCell ref="B5:B6"/>
    <mergeCell ref="J4:K4"/>
    <mergeCell ref="M4:M6"/>
    <mergeCell ref="D4:D6"/>
    <mergeCell ref="A4:B4"/>
    <mergeCell ref="C4:C6"/>
    <mergeCell ref="L4:L6"/>
    <mergeCell ref="E5:E6"/>
    <mergeCell ref="J5:J6"/>
    <mergeCell ref="G5:G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0"/>
  <sheetViews>
    <sheetView zoomScalePageLayoutView="0" workbookViewId="0" topLeftCell="A1">
      <selection activeCell="E31" sqref="E31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183</v>
      </c>
    </row>
    <row r="2" spans="1:17" ht="17.25" customHeight="1">
      <c r="A2" s="114" t="s">
        <v>193</v>
      </c>
      <c r="B2" s="108"/>
      <c r="C2" s="108"/>
      <c r="D2" s="108"/>
      <c r="E2" s="108"/>
      <c r="F2" s="108"/>
      <c r="G2" s="108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4" ht="13.5" customHeight="1">
      <c r="A3" s="1" t="s">
        <v>0</v>
      </c>
      <c r="B3" s="74" t="s">
        <v>192</v>
      </c>
      <c r="C3" s="25"/>
      <c r="D3" s="26"/>
      <c r="E3" s="26"/>
      <c r="F3" s="26"/>
      <c r="G3" s="27" t="s"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1.75" customHeight="1">
      <c r="A4" s="115" t="s">
        <v>61</v>
      </c>
      <c r="B4" s="115" t="s">
        <v>62</v>
      </c>
      <c r="C4" s="110" t="s">
        <v>94</v>
      </c>
      <c r="D4" s="110" t="s">
        <v>95</v>
      </c>
      <c r="E4" s="110" t="s">
        <v>96</v>
      </c>
      <c r="F4" s="110" t="s">
        <v>97</v>
      </c>
      <c r="G4" s="110" t="s">
        <v>98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28" customFormat="1" ht="0.75" customHeight="1">
      <c r="A5" s="116"/>
      <c r="B5" s="116"/>
      <c r="C5" s="110"/>
      <c r="D5" s="110"/>
      <c r="E5" s="110"/>
      <c r="F5" s="110"/>
      <c r="G5" s="110"/>
    </row>
    <row r="6" spans="1:7" s="28" customFormat="1" ht="21" customHeight="1">
      <c r="A6" s="112" t="s">
        <v>94</v>
      </c>
      <c r="B6" s="113"/>
      <c r="C6" s="54">
        <v>25347716.8</v>
      </c>
      <c r="D6" s="54">
        <v>25347716.8</v>
      </c>
      <c r="E6" s="54"/>
      <c r="F6" s="54"/>
      <c r="G6" s="54"/>
    </row>
    <row r="7" spans="1:7" ht="14.25">
      <c r="A7" s="29">
        <v>201</v>
      </c>
      <c r="B7" s="79" t="s">
        <v>200</v>
      </c>
      <c r="C7" s="82">
        <v>4650200</v>
      </c>
      <c r="D7" s="82">
        <v>4650200</v>
      </c>
      <c r="E7" s="32"/>
      <c r="F7" s="32"/>
      <c r="G7" s="32"/>
    </row>
    <row r="8" spans="1:7" ht="14.25">
      <c r="A8" s="29">
        <v>20110</v>
      </c>
      <c r="B8" s="79" t="s">
        <v>201</v>
      </c>
      <c r="C8" s="82">
        <v>4350200</v>
      </c>
      <c r="D8" s="82">
        <v>4350200</v>
      </c>
      <c r="E8" s="32"/>
      <c r="F8" s="32"/>
      <c r="G8" s="32"/>
    </row>
    <row r="9" spans="1:7" ht="14.25">
      <c r="A9" s="29">
        <v>2011011</v>
      </c>
      <c r="B9" s="80" t="s">
        <v>202</v>
      </c>
      <c r="C9" s="82">
        <v>220000</v>
      </c>
      <c r="D9" s="82">
        <v>220000</v>
      </c>
      <c r="E9" s="32"/>
      <c r="F9" s="32"/>
      <c r="G9" s="32"/>
    </row>
    <row r="10" spans="1:7" ht="14.25">
      <c r="A10" s="29">
        <v>2011099</v>
      </c>
      <c r="B10" s="80" t="s">
        <v>203</v>
      </c>
      <c r="C10" s="82">
        <v>4130200</v>
      </c>
      <c r="D10" s="82">
        <v>4130200</v>
      </c>
      <c r="E10" s="32"/>
      <c r="F10" s="32"/>
      <c r="G10" s="32"/>
    </row>
    <row r="11" spans="1:7" ht="14.25">
      <c r="A11" s="79">
        <v>20199</v>
      </c>
      <c r="B11" s="79" t="s">
        <v>204</v>
      </c>
      <c r="C11" s="82">
        <v>300000</v>
      </c>
      <c r="D11" s="82">
        <v>300000</v>
      </c>
      <c r="E11" s="32"/>
      <c r="F11" s="32"/>
      <c r="G11" s="32"/>
    </row>
    <row r="12" spans="1:7" ht="14.25">
      <c r="A12" s="29">
        <v>2019999</v>
      </c>
      <c r="B12" s="80" t="s">
        <v>204</v>
      </c>
      <c r="C12" s="82">
        <v>300000</v>
      </c>
      <c r="D12" s="82">
        <v>300000</v>
      </c>
      <c r="E12" s="32"/>
      <c r="F12" s="32"/>
      <c r="G12" s="32"/>
    </row>
    <row r="13" spans="1:7" ht="14.25">
      <c r="A13" s="79">
        <v>208</v>
      </c>
      <c r="B13" s="79" t="s">
        <v>205</v>
      </c>
      <c r="C13" s="82">
        <v>20687516.8</v>
      </c>
      <c r="D13" s="82">
        <v>20687516.8</v>
      </c>
      <c r="E13" s="32"/>
      <c r="F13" s="32"/>
      <c r="G13" s="32"/>
    </row>
    <row r="14" spans="1:7" ht="14.25">
      <c r="A14" s="79">
        <v>20801</v>
      </c>
      <c r="B14" s="79" t="s">
        <v>206</v>
      </c>
      <c r="C14" s="82">
        <v>20417516.8</v>
      </c>
      <c r="D14" s="82">
        <v>20417516.8</v>
      </c>
      <c r="E14" s="32"/>
      <c r="F14" s="32"/>
      <c r="G14" s="32"/>
    </row>
    <row r="15" spans="1:7" ht="14.25">
      <c r="A15" s="29">
        <v>2080101</v>
      </c>
      <c r="B15" s="80" t="s">
        <v>207</v>
      </c>
      <c r="C15" s="82">
        <v>18390516.8</v>
      </c>
      <c r="D15" s="82">
        <v>18390516.8</v>
      </c>
      <c r="E15" s="32"/>
      <c r="F15" s="32"/>
      <c r="G15" s="32"/>
    </row>
    <row r="16" spans="1:7" ht="14.25">
      <c r="A16" s="29">
        <v>2080102</v>
      </c>
      <c r="B16" s="80" t="s">
        <v>208</v>
      </c>
      <c r="C16" s="82">
        <v>947000</v>
      </c>
      <c r="D16" s="82">
        <v>947000</v>
      </c>
      <c r="E16" s="32"/>
      <c r="F16" s="32"/>
      <c r="G16" s="32"/>
    </row>
    <row r="17" spans="1:7" ht="14.25">
      <c r="A17" s="29">
        <v>2080105</v>
      </c>
      <c r="B17" s="80" t="s">
        <v>209</v>
      </c>
      <c r="C17" s="82">
        <v>160000</v>
      </c>
      <c r="D17" s="82">
        <v>160000</v>
      </c>
      <c r="E17" s="32"/>
      <c r="F17" s="32"/>
      <c r="G17" s="32"/>
    </row>
    <row r="18" spans="1:7" ht="14.25">
      <c r="A18" s="29">
        <v>2080107</v>
      </c>
      <c r="B18" s="80" t="s">
        <v>210</v>
      </c>
      <c r="C18" s="82">
        <v>100000</v>
      </c>
      <c r="D18" s="82">
        <v>100000</v>
      </c>
      <c r="E18" s="32"/>
      <c r="F18" s="32"/>
      <c r="G18" s="32"/>
    </row>
    <row r="19" spans="1:7" ht="14.25">
      <c r="A19" s="29">
        <v>2080109</v>
      </c>
      <c r="B19" s="80" t="s">
        <v>211</v>
      </c>
      <c r="C19" s="82">
        <v>200000</v>
      </c>
      <c r="D19" s="82">
        <v>200000</v>
      </c>
      <c r="E19" s="32"/>
      <c r="F19" s="32"/>
      <c r="G19" s="32"/>
    </row>
    <row r="20" spans="1:7" ht="14.25">
      <c r="A20" s="29">
        <v>2080110</v>
      </c>
      <c r="B20" s="80" t="s">
        <v>212</v>
      </c>
      <c r="C20" s="82">
        <v>100000</v>
      </c>
      <c r="D20" s="82">
        <v>100000</v>
      </c>
      <c r="E20" s="32"/>
      <c r="F20" s="32"/>
      <c r="G20" s="32"/>
    </row>
    <row r="21" spans="1:7" ht="14.25">
      <c r="A21" s="29">
        <v>2080112</v>
      </c>
      <c r="B21" s="80" t="s">
        <v>213</v>
      </c>
      <c r="C21" s="82">
        <v>50000</v>
      </c>
      <c r="D21" s="82">
        <v>50000</v>
      </c>
      <c r="E21" s="32"/>
      <c r="F21" s="32"/>
      <c r="G21" s="32"/>
    </row>
    <row r="22" spans="1:7" ht="14.25">
      <c r="A22" s="29">
        <v>2080199</v>
      </c>
      <c r="B22" s="80" t="s">
        <v>214</v>
      </c>
      <c r="C22" s="82">
        <v>470000</v>
      </c>
      <c r="D22" s="82">
        <v>470000</v>
      </c>
      <c r="E22" s="32"/>
      <c r="F22" s="32"/>
      <c r="G22" s="32"/>
    </row>
    <row r="23" spans="1:7" ht="14.25">
      <c r="A23" s="79">
        <v>20805</v>
      </c>
      <c r="B23" s="79" t="s">
        <v>215</v>
      </c>
      <c r="C23" s="82">
        <v>70000</v>
      </c>
      <c r="D23" s="82">
        <v>70000</v>
      </c>
      <c r="E23" s="32"/>
      <c r="F23" s="32"/>
      <c r="G23" s="32"/>
    </row>
    <row r="24" spans="1:7" ht="14.25">
      <c r="A24" s="29">
        <v>2080599</v>
      </c>
      <c r="B24" s="80" t="s">
        <v>216</v>
      </c>
      <c r="C24" s="82">
        <v>70000</v>
      </c>
      <c r="D24" s="82">
        <v>70000</v>
      </c>
      <c r="E24" s="32"/>
      <c r="F24" s="32"/>
      <c r="G24" s="32"/>
    </row>
    <row r="25" spans="1:7" ht="14.25">
      <c r="A25" s="79">
        <v>20899</v>
      </c>
      <c r="B25" s="79" t="s">
        <v>217</v>
      </c>
      <c r="C25" s="82">
        <v>200000</v>
      </c>
      <c r="D25" s="82">
        <v>200000</v>
      </c>
      <c r="E25" s="32"/>
      <c r="F25" s="32"/>
      <c r="G25" s="32"/>
    </row>
    <row r="26" spans="1:7" ht="14.25">
      <c r="A26" s="29">
        <v>2089901</v>
      </c>
      <c r="B26" s="80" t="s">
        <v>217</v>
      </c>
      <c r="C26" s="82">
        <v>200000</v>
      </c>
      <c r="D26" s="82">
        <v>200000</v>
      </c>
      <c r="E26" s="32"/>
      <c r="F26" s="32"/>
      <c r="G26" s="32"/>
    </row>
    <row r="27" spans="1:7" ht="14.25">
      <c r="A27" s="79">
        <v>210</v>
      </c>
      <c r="B27" s="79" t="s">
        <v>218</v>
      </c>
      <c r="C27" s="82">
        <v>10000</v>
      </c>
      <c r="D27" s="82">
        <v>10000</v>
      </c>
      <c r="E27" s="32"/>
      <c r="F27" s="32"/>
      <c r="G27" s="32"/>
    </row>
    <row r="28" spans="1:7" ht="14.25">
      <c r="A28" s="79">
        <v>21005</v>
      </c>
      <c r="B28" s="79" t="s">
        <v>219</v>
      </c>
      <c r="C28" s="82">
        <v>10000</v>
      </c>
      <c r="D28" s="82">
        <v>10000</v>
      </c>
      <c r="E28" s="32"/>
      <c r="F28" s="32"/>
      <c r="G28" s="32"/>
    </row>
    <row r="29" spans="1:7" ht="14.25">
      <c r="A29" s="29">
        <v>2100501</v>
      </c>
      <c r="B29" s="80" t="s">
        <v>220</v>
      </c>
      <c r="C29" s="82">
        <v>10000</v>
      </c>
      <c r="D29" s="82">
        <v>10000</v>
      </c>
      <c r="E29" s="32"/>
      <c r="F29" s="32"/>
      <c r="G29" s="32"/>
    </row>
    <row r="30" spans="1:4" ht="18.75" customHeight="1">
      <c r="A30" s="30" t="s">
        <v>99</v>
      </c>
      <c r="B30" s="2"/>
      <c r="D30" s="2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I15" sqref="I15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184</v>
      </c>
    </row>
    <row r="2" spans="1:6" ht="21" customHeight="1">
      <c r="A2" s="114" t="s">
        <v>194</v>
      </c>
      <c r="B2" s="108"/>
      <c r="C2" s="108"/>
      <c r="D2" s="108"/>
      <c r="E2" s="108"/>
      <c r="F2" s="108"/>
    </row>
    <row r="3" spans="1:6" ht="15" customHeight="1">
      <c r="A3" s="75" t="s">
        <v>190</v>
      </c>
      <c r="B3" s="2"/>
      <c r="F3" s="3" t="s">
        <v>1</v>
      </c>
    </row>
    <row r="4" spans="1:6" ht="22.5" customHeight="1">
      <c r="A4" s="109" t="s">
        <v>2</v>
      </c>
      <c r="B4" s="109"/>
      <c r="C4" s="109" t="s">
        <v>3</v>
      </c>
      <c r="D4" s="109"/>
      <c r="E4" s="109"/>
      <c r="F4" s="109"/>
    </row>
    <row r="5" spans="1:6" ht="30" customHeight="1">
      <c r="A5" s="4" t="s">
        <v>4</v>
      </c>
      <c r="B5" s="5" t="s">
        <v>178</v>
      </c>
      <c r="C5" s="4" t="s">
        <v>5</v>
      </c>
      <c r="D5" s="35" t="s">
        <v>172</v>
      </c>
      <c r="E5" s="57" t="s">
        <v>179</v>
      </c>
      <c r="F5" s="4" t="s">
        <v>180</v>
      </c>
    </row>
    <row r="6" spans="1:6" ht="22.5" customHeight="1">
      <c r="A6" s="6" t="s">
        <v>100</v>
      </c>
      <c r="B6" s="62">
        <v>25347716.8</v>
      </c>
      <c r="C6" s="7" t="s">
        <v>7</v>
      </c>
      <c r="D6" s="35">
        <v>4650200</v>
      </c>
      <c r="E6" s="10">
        <v>4650200</v>
      </c>
      <c r="F6" s="33"/>
    </row>
    <row r="7" spans="1:6" ht="22.5" customHeight="1">
      <c r="A7" s="58" t="s">
        <v>173</v>
      </c>
      <c r="B7" s="83">
        <v>25347716.8</v>
      </c>
      <c r="C7" s="10" t="s">
        <v>9</v>
      </c>
      <c r="D7" s="10"/>
      <c r="E7" s="37"/>
      <c r="F7" s="8"/>
    </row>
    <row r="8" spans="1:6" ht="22.5" customHeight="1">
      <c r="A8" s="58" t="s">
        <v>101</v>
      </c>
      <c r="B8" s="62"/>
      <c r="C8" s="10" t="s">
        <v>11</v>
      </c>
      <c r="D8" s="37"/>
      <c r="E8" s="37"/>
      <c r="F8" s="11"/>
    </row>
    <row r="9" spans="1:6" ht="22.5" customHeight="1">
      <c r="A9" s="12"/>
      <c r="B9" s="84"/>
      <c r="C9" s="10" t="s">
        <v>13</v>
      </c>
      <c r="D9" s="37"/>
      <c r="E9" s="37"/>
      <c r="F9" s="11"/>
    </row>
    <row r="10" spans="1:10" ht="22.5" customHeight="1">
      <c r="A10" s="12"/>
      <c r="B10" s="84"/>
      <c r="C10" s="10" t="s">
        <v>15</v>
      </c>
      <c r="D10" s="38"/>
      <c r="E10" s="38"/>
      <c r="F10" s="13"/>
      <c r="J10" s="39"/>
    </row>
    <row r="11" spans="1:6" ht="22.5" customHeight="1">
      <c r="A11" s="12"/>
      <c r="B11" s="84"/>
      <c r="C11" s="10" t="s">
        <v>17</v>
      </c>
      <c r="D11" s="40"/>
      <c r="E11" s="40"/>
      <c r="F11" s="14"/>
    </row>
    <row r="12" spans="1:6" ht="22.5" customHeight="1">
      <c r="A12" s="6"/>
      <c r="B12" s="84"/>
      <c r="C12" s="10" t="s">
        <v>19</v>
      </c>
      <c r="D12" s="10">
        <v>20687516.8</v>
      </c>
      <c r="E12" s="10">
        <v>20687516.8</v>
      </c>
      <c r="F12" s="8"/>
    </row>
    <row r="13" spans="1:6" ht="22.5" customHeight="1">
      <c r="A13" s="15" t="s">
        <v>102</v>
      </c>
      <c r="B13" s="83"/>
      <c r="C13" s="10" t="s">
        <v>21</v>
      </c>
      <c r="D13" s="38">
        <v>10000</v>
      </c>
      <c r="E13" s="38">
        <v>10000</v>
      </c>
      <c r="F13" s="13"/>
    </row>
    <row r="14" spans="1:6" ht="22.5" customHeight="1">
      <c r="A14" s="36"/>
      <c r="B14" s="62"/>
      <c r="C14" s="10" t="s">
        <v>23</v>
      </c>
      <c r="D14" s="40"/>
      <c r="E14" s="40"/>
      <c r="F14" s="14"/>
    </row>
    <row r="15" spans="1:6" ht="22.5" customHeight="1">
      <c r="A15" s="36"/>
      <c r="B15" s="84"/>
      <c r="C15" s="10" t="s">
        <v>25</v>
      </c>
      <c r="D15" s="40"/>
      <c r="E15" s="40"/>
      <c r="F15" s="14"/>
    </row>
    <row r="16" spans="1:7" ht="22.5" customHeight="1">
      <c r="A16" s="12"/>
      <c r="B16" s="84"/>
      <c r="C16" s="10" t="s">
        <v>27</v>
      </c>
      <c r="D16" s="40"/>
      <c r="E16" s="40"/>
      <c r="F16" s="14"/>
      <c r="G16" s="39"/>
    </row>
    <row r="17" spans="1:6" ht="22.5" customHeight="1">
      <c r="A17" s="15"/>
      <c r="B17" s="83"/>
      <c r="C17" s="10" t="s">
        <v>29</v>
      </c>
      <c r="D17" s="40"/>
      <c r="E17" s="40"/>
      <c r="F17" s="14"/>
    </row>
    <row r="18" spans="1:6" ht="22.5" customHeight="1">
      <c r="A18" s="12"/>
      <c r="B18" s="62"/>
      <c r="C18" s="10" t="s">
        <v>31</v>
      </c>
      <c r="D18" s="40"/>
      <c r="E18" s="40"/>
      <c r="F18" s="14"/>
    </row>
    <row r="19" spans="1:6" ht="22.5" customHeight="1">
      <c r="A19" s="12"/>
      <c r="B19" s="84"/>
      <c r="C19" s="10" t="s">
        <v>33</v>
      </c>
      <c r="D19" s="10"/>
      <c r="E19" s="10"/>
      <c r="F19" s="8"/>
    </row>
    <row r="20" spans="1:6" ht="22.5" customHeight="1">
      <c r="A20" s="12"/>
      <c r="B20" s="84"/>
      <c r="C20" s="10" t="s">
        <v>103</v>
      </c>
      <c r="D20" s="37"/>
      <c r="E20" s="37"/>
      <c r="F20" s="11"/>
    </row>
    <row r="21" spans="1:6" ht="22.5" customHeight="1">
      <c r="A21" s="12"/>
      <c r="B21" s="85"/>
      <c r="C21" s="10" t="s">
        <v>104</v>
      </c>
      <c r="D21" s="37"/>
      <c r="E21" s="37"/>
      <c r="F21" s="11"/>
    </row>
    <row r="22" spans="1:6" ht="22.5" customHeight="1">
      <c r="A22" s="12"/>
      <c r="B22" s="62"/>
      <c r="C22" s="10" t="s">
        <v>105</v>
      </c>
      <c r="D22" s="37"/>
      <c r="E22" s="37"/>
      <c r="F22" s="17"/>
    </row>
    <row r="23" spans="1:6" ht="22.5" customHeight="1">
      <c r="A23" s="12"/>
      <c r="B23" s="84"/>
      <c r="C23" s="10" t="s">
        <v>106</v>
      </c>
      <c r="D23" s="10"/>
      <c r="E23" s="10"/>
      <c r="F23" s="18"/>
    </row>
    <row r="24" spans="1:6" ht="22.5" customHeight="1">
      <c r="A24" s="12"/>
      <c r="B24" s="85"/>
      <c r="C24" s="10" t="s">
        <v>107</v>
      </c>
      <c r="D24" s="10"/>
      <c r="E24" s="10"/>
      <c r="F24" s="18"/>
    </row>
    <row r="25" spans="1:6" ht="16.5" customHeight="1">
      <c r="A25" s="19"/>
      <c r="B25" s="83"/>
      <c r="C25" s="10" t="s">
        <v>108</v>
      </c>
      <c r="D25" s="10"/>
      <c r="E25" s="10"/>
      <c r="F25" s="18"/>
    </row>
    <row r="26" spans="1:6" ht="20.25" customHeight="1">
      <c r="A26" s="20"/>
      <c r="B26" s="86"/>
      <c r="C26" s="10" t="s">
        <v>109</v>
      </c>
      <c r="D26" s="10"/>
      <c r="E26" s="10"/>
      <c r="F26" s="21"/>
    </row>
    <row r="27" spans="1:6" ht="20.25" customHeight="1">
      <c r="A27" s="19"/>
      <c r="B27" s="86"/>
      <c r="C27" s="22" t="s">
        <v>110</v>
      </c>
      <c r="D27" s="22"/>
      <c r="E27" s="22"/>
      <c r="F27" s="21"/>
    </row>
    <row r="28" spans="1:6" ht="20.25" customHeight="1">
      <c r="A28" s="20"/>
      <c r="B28" s="86"/>
      <c r="C28" s="22" t="s">
        <v>111</v>
      </c>
      <c r="D28" s="22"/>
      <c r="E28" s="22"/>
      <c r="F28" s="21"/>
    </row>
    <row r="29" spans="1:6" ht="17.25" customHeight="1">
      <c r="A29" s="23" t="s">
        <v>49</v>
      </c>
      <c r="B29" s="62">
        <v>25347716.8</v>
      </c>
      <c r="C29" s="24" t="s">
        <v>50</v>
      </c>
      <c r="D29" s="24"/>
      <c r="E29" s="24"/>
      <c r="F29" s="21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1"/>
  <sheetViews>
    <sheetView zoomScalePageLayoutView="0" workbookViewId="0" topLeftCell="A7">
      <selection activeCell="H38" sqref="H38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185</v>
      </c>
    </row>
    <row r="2" spans="1:7" ht="21" customHeight="1">
      <c r="A2" s="120" t="s">
        <v>195</v>
      </c>
      <c r="B2" s="120"/>
      <c r="C2" s="120"/>
      <c r="D2" s="120"/>
      <c r="E2" s="120"/>
      <c r="F2" s="34"/>
      <c r="G2" s="34"/>
    </row>
    <row r="3" spans="1:7" ht="15" customHeight="1">
      <c r="A3" s="1" t="s">
        <v>0</v>
      </c>
      <c r="B3" s="76" t="s">
        <v>196</v>
      </c>
      <c r="E3" s="3" t="s">
        <v>1</v>
      </c>
      <c r="G3" s="3"/>
    </row>
    <row r="4" spans="1:232" ht="28.5" customHeight="1">
      <c r="A4" s="121" t="s">
        <v>112</v>
      </c>
      <c r="B4" s="121"/>
      <c r="C4" s="121" t="s">
        <v>113</v>
      </c>
      <c r="D4" s="121" t="s">
        <v>114</v>
      </c>
      <c r="E4" s="121" t="s">
        <v>115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28" customFormat="1" ht="21" customHeight="1">
      <c r="A5" s="41" t="s">
        <v>116</v>
      </c>
      <c r="B5" s="41" t="s">
        <v>117</v>
      </c>
      <c r="C5" s="121"/>
      <c r="D5" s="121"/>
      <c r="E5" s="121"/>
    </row>
    <row r="6" spans="1:5" s="28" customFormat="1" ht="21" customHeight="1">
      <c r="A6" s="117" t="s">
        <v>94</v>
      </c>
      <c r="B6" s="119"/>
      <c r="C6" s="56">
        <v>25347716.8</v>
      </c>
      <c r="D6" s="56">
        <v>25347716.8</v>
      </c>
      <c r="E6" s="56"/>
    </row>
    <row r="7" spans="1:5" ht="14.25">
      <c r="A7" s="29">
        <v>201</v>
      </c>
      <c r="B7" s="79" t="s">
        <v>200</v>
      </c>
      <c r="C7" s="82">
        <v>4650200</v>
      </c>
      <c r="D7" s="82">
        <v>4650200</v>
      </c>
      <c r="E7" s="32"/>
    </row>
    <row r="8" spans="1:5" ht="14.25">
      <c r="A8" s="29">
        <v>20110</v>
      </c>
      <c r="B8" s="79" t="s">
        <v>201</v>
      </c>
      <c r="C8" s="82">
        <v>4350200</v>
      </c>
      <c r="D8" s="82">
        <v>4350200</v>
      </c>
      <c r="E8" s="32"/>
    </row>
    <row r="9" spans="1:5" ht="14.25">
      <c r="A9" s="29">
        <v>2011011</v>
      </c>
      <c r="B9" s="80" t="s">
        <v>202</v>
      </c>
      <c r="C9" s="82">
        <v>220000</v>
      </c>
      <c r="D9" s="82">
        <v>220000</v>
      </c>
      <c r="E9" s="32"/>
    </row>
    <row r="10" spans="1:5" ht="14.25">
      <c r="A10" s="29">
        <v>2011099</v>
      </c>
      <c r="B10" s="80" t="s">
        <v>203</v>
      </c>
      <c r="C10" s="82">
        <v>4130200</v>
      </c>
      <c r="D10" s="82">
        <v>4130200</v>
      </c>
      <c r="E10" s="32"/>
    </row>
    <row r="11" spans="1:5" ht="14.25">
      <c r="A11" s="79">
        <v>20199</v>
      </c>
      <c r="B11" s="79" t="s">
        <v>204</v>
      </c>
      <c r="C11" s="82">
        <v>300000</v>
      </c>
      <c r="D11" s="82">
        <v>300000</v>
      </c>
      <c r="E11" s="32"/>
    </row>
    <row r="12" spans="1:5" ht="14.25">
      <c r="A12" s="29">
        <v>2019999</v>
      </c>
      <c r="B12" s="80" t="s">
        <v>204</v>
      </c>
      <c r="C12" s="82">
        <v>300000</v>
      </c>
      <c r="D12" s="82">
        <v>300000</v>
      </c>
      <c r="E12" s="32"/>
    </row>
    <row r="13" spans="1:5" ht="14.25">
      <c r="A13" s="79">
        <v>208</v>
      </c>
      <c r="B13" s="79" t="s">
        <v>205</v>
      </c>
      <c r="C13" s="82">
        <v>20687516.8</v>
      </c>
      <c r="D13" s="82">
        <v>20687516.8</v>
      </c>
      <c r="E13" s="32"/>
    </row>
    <row r="14" spans="1:5" ht="14.25">
      <c r="A14" s="79">
        <v>20801</v>
      </c>
      <c r="B14" s="79" t="s">
        <v>206</v>
      </c>
      <c r="C14" s="82">
        <v>20417516.8</v>
      </c>
      <c r="D14" s="82">
        <v>20417516.8</v>
      </c>
      <c r="E14" s="32"/>
    </row>
    <row r="15" spans="1:5" ht="14.25">
      <c r="A15" s="29">
        <v>2080101</v>
      </c>
      <c r="B15" s="80" t="s">
        <v>207</v>
      </c>
      <c r="C15" s="82">
        <v>18390516.8</v>
      </c>
      <c r="D15" s="82">
        <v>18390516.8</v>
      </c>
      <c r="E15" s="32"/>
    </row>
    <row r="16" spans="1:5" ht="14.25">
      <c r="A16" s="29">
        <v>2080102</v>
      </c>
      <c r="B16" s="80" t="s">
        <v>208</v>
      </c>
      <c r="C16" s="82">
        <v>947000</v>
      </c>
      <c r="D16" s="82">
        <v>947000</v>
      </c>
      <c r="E16" s="32"/>
    </row>
    <row r="17" spans="1:5" ht="14.25">
      <c r="A17" s="29">
        <v>2080105</v>
      </c>
      <c r="B17" s="80" t="s">
        <v>209</v>
      </c>
      <c r="C17" s="82">
        <v>160000</v>
      </c>
      <c r="D17" s="82">
        <v>160000</v>
      </c>
      <c r="E17" s="32"/>
    </row>
    <row r="18" spans="1:5" ht="14.25">
      <c r="A18" s="29">
        <v>2080107</v>
      </c>
      <c r="B18" s="80" t="s">
        <v>210</v>
      </c>
      <c r="C18" s="82">
        <v>100000</v>
      </c>
      <c r="D18" s="82">
        <v>100000</v>
      </c>
      <c r="E18" s="32"/>
    </row>
    <row r="19" spans="1:5" ht="14.25">
      <c r="A19" s="29">
        <v>2080109</v>
      </c>
      <c r="B19" s="80" t="s">
        <v>211</v>
      </c>
      <c r="C19" s="82">
        <v>200000</v>
      </c>
      <c r="D19" s="82">
        <v>200000</v>
      </c>
      <c r="E19" s="32"/>
    </row>
    <row r="20" spans="1:5" ht="14.25">
      <c r="A20" s="29">
        <v>2080110</v>
      </c>
      <c r="B20" s="80" t="s">
        <v>212</v>
      </c>
      <c r="C20" s="82">
        <v>100000</v>
      </c>
      <c r="D20" s="82">
        <v>100000</v>
      </c>
      <c r="E20" s="32"/>
    </row>
    <row r="21" spans="1:5" ht="14.25">
      <c r="A21" s="29">
        <v>2080112</v>
      </c>
      <c r="B21" s="80" t="s">
        <v>213</v>
      </c>
      <c r="C21" s="82">
        <v>50000</v>
      </c>
      <c r="D21" s="82">
        <v>50000</v>
      </c>
      <c r="E21" s="32"/>
    </row>
    <row r="22" spans="1:5" ht="14.25">
      <c r="A22" s="29">
        <v>2080199</v>
      </c>
      <c r="B22" s="80" t="s">
        <v>214</v>
      </c>
      <c r="C22" s="82">
        <v>470000</v>
      </c>
      <c r="D22" s="82">
        <v>470000</v>
      </c>
      <c r="E22" s="32"/>
    </row>
    <row r="23" spans="1:5" ht="14.25">
      <c r="A23" s="79">
        <v>20805</v>
      </c>
      <c r="B23" s="79" t="s">
        <v>215</v>
      </c>
      <c r="C23" s="82">
        <v>70000</v>
      </c>
      <c r="D23" s="82">
        <v>70000</v>
      </c>
      <c r="E23" s="32"/>
    </row>
    <row r="24" spans="1:5" ht="14.25">
      <c r="A24" s="29">
        <v>2080599</v>
      </c>
      <c r="B24" s="80" t="s">
        <v>216</v>
      </c>
      <c r="C24" s="82">
        <v>70000</v>
      </c>
      <c r="D24" s="82">
        <v>70000</v>
      </c>
      <c r="E24" s="32"/>
    </row>
    <row r="25" spans="1:5" ht="14.25">
      <c r="A25" s="79">
        <v>20899</v>
      </c>
      <c r="B25" s="79" t="s">
        <v>217</v>
      </c>
      <c r="C25" s="82">
        <v>200000</v>
      </c>
      <c r="D25" s="82">
        <v>200000</v>
      </c>
      <c r="E25" s="32"/>
    </row>
    <row r="26" spans="1:5" ht="14.25">
      <c r="A26" s="29">
        <v>2089901</v>
      </c>
      <c r="B26" s="80" t="s">
        <v>217</v>
      </c>
      <c r="C26" s="82">
        <v>200000</v>
      </c>
      <c r="D26" s="82">
        <v>200000</v>
      </c>
      <c r="E26" s="32"/>
    </row>
    <row r="27" spans="1:5" ht="14.25">
      <c r="A27" s="79">
        <v>210</v>
      </c>
      <c r="B27" s="79" t="s">
        <v>218</v>
      </c>
      <c r="C27" s="82">
        <v>10000</v>
      </c>
      <c r="D27" s="82">
        <v>10000</v>
      </c>
      <c r="E27" s="32"/>
    </row>
    <row r="28" spans="1:5" ht="14.25">
      <c r="A28" s="79">
        <v>21005</v>
      </c>
      <c r="B28" s="79" t="s">
        <v>219</v>
      </c>
      <c r="C28" s="82">
        <v>10000</v>
      </c>
      <c r="D28" s="82">
        <v>10000</v>
      </c>
      <c r="E28" s="32"/>
    </row>
    <row r="29" spans="1:5" ht="14.25">
      <c r="A29" s="29">
        <v>2100501</v>
      </c>
      <c r="B29" s="80" t="s">
        <v>220</v>
      </c>
      <c r="C29" s="82">
        <v>10000</v>
      </c>
      <c r="D29" s="82">
        <v>10000</v>
      </c>
      <c r="E29" s="32"/>
    </row>
    <row r="30" spans="1:5" ht="14.25">
      <c r="A30" s="117" t="s">
        <v>171</v>
      </c>
      <c r="B30" s="118"/>
      <c r="C30" s="118"/>
      <c r="D30" s="118"/>
      <c r="E30" s="119"/>
    </row>
    <row r="31" spans="1:4" ht="14.25">
      <c r="A31" s="30" t="s">
        <v>118</v>
      </c>
      <c r="B31" s="2"/>
      <c r="D31" s="2"/>
    </row>
  </sheetData>
  <sheetProtection/>
  <mergeCells count="7">
    <mergeCell ref="A30:E30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1"/>
  <sheetViews>
    <sheetView zoomScalePageLayoutView="0" workbookViewId="0" topLeftCell="A19">
      <selection activeCell="D43" sqref="D43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6.25390625" style="0" customWidth="1"/>
    <col min="4" max="4" width="17.00390625" style="0" customWidth="1"/>
  </cols>
  <sheetData>
    <row r="1" ht="14.25">
      <c r="A1" t="s">
        <v>186</v>
      </c>
    </row>
    <row r="2" spans="1:7" ht="21" customHeight="1">
      <c r="A2" s="125" t="s">
        <v>197</v>
      </c>
      <c r="B2" s="125"/>
      <c r="C2" s="125"/>
      <c r="D2" s="34"/>
      <c r="E2" s="34"/>
      <c r="F2" s="34"/>
      <c r="G2" s="34"/>
    </row>
    <row r="3" spans="1:7" ht="15" customHeight="1">
      <c r="A3" s="1" t="s">
        <v>119</v>
      </c>
      <c r="B3" s="87" t="s">
        <v>196</v>
      </c>
      <c r="C3" s="3" t="s">
        <v>1</v>
      </c>
      <c r="E3" s="3"/>
      <c r="G3" s="3"/>
    </row>
    <row r="4" spans="1:230" s="92" customFormat="1" ht="28.5" customHeight="1">
      <c r="A4" s="126" t="s">
        <v>120</v>
      </c>
      <c r="B4" s="126"/>
      <c r="C4" s="126" t="s">
        <v>121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</row>
    <row r="5" spans="1:3" s="94" customFormat="1" ht="21" customHeight="1">
      <c r="A5" s="93" t="s">
        <v>61</v>
      </c>
      <c r="B5" s="93" t="s">
        <v>62</v>
      </c>
      <c r="C5" s="126"/>
    </row>
    <row r="6" spans="1:3" s="94" customFormat="1" ht="21" customHeight="1">
      <c r="A6" s="127" t="s">
        <v>94</v>
      </c>
      <c r="B6" s="128"/>
      <c r="C6" s="95">
        <f>C7+C15+C42+C48</f>
        <v>25347716.8</v>
      </c>
    </row>
    <row r="7" spans="1:3" s="99" customFormat="1" ht="11.25">
      <c r="A7" s="96">
        <v>301</v>
      </c>
      <c r="B7" s="97" t="s">
        <v>122</v>
      </c>
      <c r="C7" s="98">
        <v>10874362.8</v>
      </c>
    </row>
    <row r="8" spans="1:3" s="92" customFormat="1" ht="11.25">
      <c r="A8" s="100">
        <v>30101</v>
      </c>
      <c r="B8" s="101" t="s">
        <v>123</v>
      </c>
      <c r="C8" s="90">
        <v>4571685.6</v>
      </c>
    </row>
    <row r="9" spans="1:3" s="92" customFormat="1" ht="11.25">
      <c r="A9" s="100">
        <v>30102</v>
      </c>
      <c r="B9" s="101" t="s">
        <v>124</v>
      </c>
      <c r="C9" s="90">
        <v>3997851.5</v>
      </c>
    </row>
    <row r="10" spans="1:3" s="92" customFormat="1" ht="11.25">
      <c r="A10" s="100">
        <v>30103</v>
      </c>
      <c r="B10" s="101" t="s">
        <v>125</v>
      </c>
      <c r="C10" s="90">
        <v>367253</v>
      </c>
    </row>
    <row r="11" spans="1:3" s="92" customFormat="1" ht="11.25">
      <c r="A11" s="100">
        <v>30104</v>
      </c>
      <c r="B11" s="101" t="s">
        <v>126</v>
      </c>
      <c r="C11" s="90">
        <v>849051.34</v>
      </c>
    </row>
    <row r="12" spans="1:3" s="92" customFormat="1" ht="11.25">
      <c r="A12" s="100">
        <v>30106</v>
      </c>
      <c r="B12" s="101" t="s">
        <v>127</v>
      </c>
      <c r="C12" s="90">
        <v>504019</v>
      </c>
    </row>
    <row r="13" spans="1:3" s="92" customFormat="1" ht="11.25">
      <c r="A13" s="100">
        <v>30107</v>
      </c>
      <c r="B13" s="101" t="s">
        <v>128</v>
      </c>
      <c r="C13" s="90"/>
    </row>
    <row r="14" spans="1:3" s="92" customFormat="1" ht="11.25">
      <c r="A14" s="100">
        <v>30199</v>
      </c>
      <c r="B14" s="101" t="s">
        <v>129</v>
      </c>
      <c r="C14" s="90">
        <v>584502.36</v>
      </c>
    </row>
    <row r="15" spans="1:3" s="99" customFormat="1" ht="11.25">
      <c r="A15" s="96">
        <v>302</v>
      </c>
      <c r="B15" s="102" t="s">
        <v>130</v>
      </c>
      <c r="C15" s="98">
        <v>5632809</v>
      </c>
    </row>
    <row r="16" spans="1:3" s="92" customFormat="1" ht="11.25">
      <c r="A16" s="100">
        <v>30201</v>
      </c>
      <c r="B16" s="101" t="s">
        <v>131</v>
      </c>
      <c r="C16" s="90">
        <v>749050</v>
      </c>
    </row>
    <row r="17" spans="1:3" s="92" customFormat="1" ht="11.25">
      <c r="A17" s="100">
        <v>30202</v>
      </c>
      <c r="B17" s="101" t="s">
        <v>132</v>
      </c>
      <c r="C17" s="90">
        <v>598487</v>
      </c>
    </row>
    <row r="18" spans="1:3" s="92" customFormat="1" ht="11.25">
      <c r="A18" s="100">
        <v>30203</v>
      </c>
      <c r="B18" s="101" t="s">
        <v>133</v>
      </c>
      <c r="C18" s="90"/>
    </row>
    <row r="19" spans="1:3" s="92" customFormat="1" ht="11.25">
      <c r="A19" s="100">
        <v>30204</v>
      </c>
      <c r="B19" s="101" t="s">
        <v>134</v>
      </c>
      <c r="C19" s="90"/>
    </row>
    <row r="20" spans="1:3" s="92" customFormat="1" ht="11.25">
      <c r="A20" s="100">
        <v>30205</v>
      </c>
      <c r="B20" s="101" t="s">
        <v>135</v>
      </c>
      <c r="C20" s="90">
        <v>61435</v>
      </c>
    </row>
    <row r="21" spans="1:3" s="92" customFormat="1" ht="11.25">
      <c r="A21" s="100">
        <v>30206</v>
      </c>
      <c r="B21" s="101" t="s">
        <v>136</v>
      </c>
      <c r="C21" s="90">
        <v>299436</v>
      </c>
    </row>
    <row r="22" spans="1:3" s="92" customFormat="1" ht="11.25">
      <c r="A22" s="100">
        <v>30207</v>
      </c>
      <c r="B22" s="101" t="s">
        <v>137</v>
      </c>
      <c r="C22" s="90">
        <v>444045</v>
      </c>
    </row>
    <row r="23" spans="1:3" s="92" customFormat="1" ht="11.25">
      <c r="A23" s="100">
        <v>30208</v>
      </c>
      <c r="B23" s="101" t="s">
        <v>138</v>
      </c>
      <c r="C23" s="90"/>
    </row>
    <row r="24" spans="1:3" s="92" customFormat="1" ht="11.25">
      <c r="A24" s="100">
        <v>30209</v>
      </c>
      <c r="B24" s="101" t="s">
        <v>139</v>
      </c>
      <c r="C24" s="90"/>
    </row>
    <row r="25" spans="1:3" s="92" customFormat="1" ht="11.25">
      <c r="A25" s="100">
        <v>30211</v>
      </c>
      <c r="B25" s="101" t="s">
        <v>140</v>
      </c>
      <c r="C25" s="90">
        <v>382568</v>
      </c>
    </row>
    <row r="26" spans="1:3" s="92" customFormat="1" ht="11.25">
      <c r="A26" s="100">
        <v>30212</v>
      </c>
      <c r="B26" s="101" t="s">
        <v>141</v>
      </c>
      <c r="C26" s="90"/>
    </row>
    <row r="27" spans="1:3" s="92" customFormat="1" ht="11.25">
      <c r="A27" s="100">
        <v>30213</v>
      </c>
      <c r="B27" s="101" t="s">
        <v>142</v>
      </c>
      <c r="C27" s="90">
        <v>354676</v>
      </c>
    </row>
    <row r="28" spans="1:3" s="92" customFormat="1" ht="11.25">
      <c r="A28" s="100">
        <v>30214</v>
      </c>
      <c r="B28" s="101" t="s">
        <v>143</v>
      </c>
      <c r="C28" s="90"/>
    </row>
    <row r="29" spans="1:3" s="92" customFormat="1" ht="11.25">
      <c r="A29" s="100">
        <v>30215</v>
      </c>
      <c r="B29" s="101" t="s">
        <v>144</v>
      </c>
      <c r="C29" s="90">
        <v>304965</v>
      </c>
    </row>
    <row r="30" spans="1:3" s="92" customFormat="1" ht="11.25">
      <c r="A30" s="100">
        <v>30216</v>
      </c>
      <c r="B30" s="101" t="s">
        <v>145</v>
      </c>
      <c r="C30" s="90">
        <v>154752</v>
      </c>
    </row>
    <row r="31" spans="1:3" s="92" customFormat="1" ht="11.25">
      <c r="A31" s="100">
        <v>30217</v>
      </c>
      <c r="B31" s="101" t="s">
        <v>146</v>
      </c>
      <c r="C31" s="90">
        <v>328720</v>
      </c>
    </row>
    <row r="32" spans="1:3" s="92" customFormat="1" ht="11.25">
      <c r="A32" s="100">
        <v>30218</v>
      </c>
      <c r="B32" s="101" t="s">
        <v>147</v>
      </c>
      <c r="C32" s="90"/>
    </row>
    <row r="33" spans="1:3" s="92" customFormat="1" ht="11.25">
      <c r="A33" s="100">
        <v>30224</v>
      </c>
      <c r="B33" s="101" t="s">
        <v>148</v>
      </c>
      <c r="C33" s="90"/>
    </row>
    <row r="34" spans="1:3" s="92" customFormat="1" ht="11.25">
      <c r="A34" s="100">
        <v>30225</v>
      </c>
      <c r="B34" s="101" t="s">
        <v>149</v>
      </c>
      <c r="C34" s="90"/>
    </row>
    <row r="35" spans="1:3" s="92" customFormat="1" ht="11.25">
      <c r="A35" s="100">
        <v>30226</v>
      </c>
      <c r="B35" s="101" t="s">
        <v>150</v>
      </c>
      <c r="C35" s="90">
        <v>203058</v>
      </c>
    </row>
    <row r="36" spans="1:3" s="92" customFormat="1" ht="11.25">
      <c r="A36" s="100">
        <v>30227</v>
      </c>
      <c r="B36" s="101" t="s">
        <v>151</v>
      </c>
      <c r="C36" s="90"/>
    </row>
    <row r="37" spans="1:3" s="92" customFormat="1" ht="11.25">
      <c r="A37" s="100">
        <v>30228</v>
      </c>
      <c r="B37" s="101" t="s">
        <v>152</v>
      </c>
      <c r="C37" s="90">
        <v>126702</v>
      </c>
    </row>
    <row r="38" spans="1:3" s="92" customFormat="1" ht="11.25">
      <c r="A38" s="100">
        <v>30229</v>
      </c>
      <c r="B38" s="101" t="s">
        <v>153</v>
      </c>
      <c r="C38" s="90">
        <v>283210</v>
      </c>
    </row>
    <row r="39" spans="1:3" s="92" customFormat="1" ht="11.25">
      <c r="A39" s="100">
        <v>30231</v>
      </c>
      <c r="B39" s="101" t="s">
        <v>154</v>
      </c>
      <c r="C39" s="90">
        <v>322905</v>
      </c>
    </row>
    <row r="40" spans="1:3" s="92" customFormat="1" ht="11.25">
      <c r="A40" s="100">
        <v>30233</v>
      </c>
      <c r="B40" s="101" t="s">
        <v>221</v>
      </c>
      <c r="C40" s="90">
        <v>76667</v>
      </c>
    </row>
    <row r="41" spans="1:3" s="92" customFormat="1" ht="11.25">
      <c r="A41" s="100">
        <v>30299</v>
      </c>
      <c r="B41" s="101" t="s">
        <v>222</v>
      </c>
      <c r="C41" s="90">
        <v>942133</v>
      </c>
    </row>
    <row r="42" spans="1:3" s="99" customFormat="1" ht="11.25">
      <c r="A42" s="96">
        <v>303</v>
      </c>
      <c r="B42" s="102" t="s">
        <v>223</v>
      </c>
      <c r="C42" s="98">
        <v>8756894</v>
      </c>
    </row>
    <row r="43" spans="1:3" s="92" customFormat="1" ht="11.25">
      <c r="A43" s="100">
        <v>30305</v>
      </c>
      <c r="B43" s="101" t="s">
        <v>224</v>
      </c>
      <c r="C43" s="90">
        <v>327076</v>
      </c>
    </row>
    <row r="44" spans="1:3" s="92" customFormat="1" ht="11.25">
      <c r="A44" s="100">
        <v>30307</v>
      </c>
      <c r="B44" s="101" t="s">
        <v>225</v>
      </c>
      <c r="C44" s="90">
        <v>10000</v>
      </c>
    </row>
    <row r="45" spans="1:3" s="92" customFormat="1" ht="11.25">
      <c r="A45" s="100">
        <v>30309</v>
      </c>
      <c r="B45" s="101" t="s">
        <v>226</v>
      </c>
      <c r="C45" s="90">
        <v>6745902</v>
      </c>
    </row>
    <row r="46" spans="1:3" s="92" customFormat="1" ht="11.25">
      <c r="A46" s="100">
        <v>30311</v>
      </c>
      <c r="B46" s="101" t="s">
        <v>227</v>
      </c>
      <c r="C46" s="90">
        <v>1232416</v>
      </c>
    </row>
    <row r="47" spans="1:3" s="92" customFormat="1" ht="11.25">
      <c r="A47" s="100">
        <v>30399</v>
      </c>
      <c r="B47" s="101" t="s">
        <v>228</v>
      </c>
      <c r="C47" s="90">
        <v>441500</v>
      </c>
    </row>
    <row r="48" spans="1:3" s="99" customFormat="1" ht="11.25">
      <c r="A48" s="96">
        <v>310</v>
      </c>
      <c r="B48" s="102" t="s">
        <v>229</v>
      </c>
      <c r="C48" s="98">
        <v>83651</v>
      </c>
    </row>
    <row r="49" spans="1:3" s="92" customFormat="1" ht="11.25">
      <c r="A49" s="100">
        <v>31002</v>
      </c>
      <c r="B49" s="101" t="s">
        <v>230</v>
      </c>
      <c r="C49" s="90">
        <v>83651</v>
      </c>
    </row>
    <row r="50" spans="1:3" s="92" customFormat="1" ht="11.25">
      <c r="A50" s="122" t="s">
        <v>231</v>
      </c>
      <c r="B50" s="123"/>
      <c r="C50" s="124"/>
    </row>
    <row r="51" spans="1:4" s="92" customFormat="1" ht="11.25">
      <c r="A51" s="92" t="s">
        <v>232</v>
      </c>
      <c r="B51" s="103"/>
      <c r="D51" s="103"/>
    </row>
    <row r="52" s="92" customFormat="1" ht="11.25"/>
    <row r="53" s="92" customFormat="1" ht="11.25"/>
    <row r="54" s="92" customFormat="1" ht="11.25"/>
    <row r="55" s="92" customFormat="1" ht="11.25"/>
    <row r="56" s="92" customFormat="1" ht="11.25"/>
  </sheetData>
  <sheetProtection/>
  <mergeCells count="5">
    <mergeCell ref="A50:C50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3">
      <selection activeCell="C11" sqref="C11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187</v>
      </c>
    </row>
    <row r="2" spans="1:6" ht="27.75" customHeight="1">
      <c r="A2" s="134" t="s">
        <v>198</v>
      </c>
      <c r="B2" s="134"/>
      <c r="C2" s="134"/>
      <c r="D2" s="134"/>
      <c r="E2" s="134"/>
      <c r="F2" s="34"/>
    </row>
    <row r="3" spans="1:6" s="53" customFormat="1" ht="15" customHeight="1">
      <c r="A3" s="1" t="s">
        <v>0</v>
      </c>
      <c r="B3" s="77" t="s">
        <v>192</v>
      </c>
      <c r="C3" s="50"/>
      <c r="D3" s="51"/>
      <c r="E3" s="51" t="s">
        <v>170</v>
      </c>
      <c r="F3" s="52"/>
    </row>
    <row r="4" spans="1:229" ht="28.5" customHeight="1">
      <c r="A4" s="135" t="s">
        <v>155</v>
      </c>
      <c r="B4" s="109" t="s">
        <v>62</v>
      </c>
      <c r="C4" s="136" t="s">
        <v>176</v>
      </c>
      <c r="D4" s="109"/>
      <c r="E4" s="10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28" customFormat="1" ht="26.25" customHeight="1">
      <c r="A5" s="135"/>
      <c r="B5" s="109"/>
      <c r="C5" s="42" t="s">
        <v>156</v>
      </c>
      <c r="D5" s="42" t="s">
        <v>95</v>
      </c>
      <c r="E5" s="42" t="s">
        <v>96</v>
      </c>
    </row>
    <row r="6" spans="1:5" s="28" customFormat="1" ht="26.25" customHeight="1">
      <c r="A6" s="132" t="s">
        <v>163</v>
      </c>
      <c r="B6" s="133"/>
      <c r="C6" s="42"/>
      <c r="D6" s="42"/>
      <c r="E6" s="42"/>
    </row>
    <row r="7" spans="1:5" ht="14.25">
      <c r="A7" s="43">
        <v>208</v>
      </c>
      <c r="B7" s="44" t="s">
        <v>157</v>
      </c>
      <c r="C7" s="32"/>
      <c r="D7" s="32"/>
      <c r="E7" s="32"/>
    </row>
    <row r="8" spans="1:5" ht="24">
      <c r="A8" s="43">
        <v>20822</v>
      </c>
      <c r="B8" s="45" t="s">
        <v>71</v>
      </c>
      <c r="C8" s="32"/>
      <c r="D8" s="32"/>
      <c r="E8" s="32"/>
    </row>
    <row r="9" spans="1:5" ht="14.25">
      <c r="A9" s="43">
        <v>2082201</v>
      </c>
      <c r="B9" s="45" t="s">
        <v>72</v>
      </c>
      <c r="C9" s="78"/>
      <c r="D9" s="32"/>
      <c r="E9" s="32"/>
    </row>
    <row r="10" spans="1:5" ht="14.25">
      <c r="A10" s="43">
        <v>2082202</v>
      </c>
      <c r="B10" s="45" t="s">
        <v>73</v>
      </c>
      <c r="C10" s="32"/>
      <c r="D10" s="32"/>
      <c r="E10" s="32"/>
    </row>
    <row r="11" spans="1:5" ht="24">
      <c r="A11" s="43">
        <v>2082299</v>
      </c>
      <c r="B11" s="45" t="s">
        <v>74</v>
      </c>
      <c r="C11" s="32"/>
      <c r="D11" s="32"/>
      <c r="E11" s="32"/>
    </row>
    <row r="12" spans="1:5" ht="14.25">
      <c r="A12" s="43">
        <v>20823</v>
      </c>
      <c r="B12" s="45" t="s">
        <v>75</v>
      </c>
      <c r="C12" s="32"/>
      <c r="D12" s="32"/>
      <c r="E12" s="32"/>
    </row>
    <row r="13" spans="1:5" ht="14.25">
      <c r="A13" s="43">
        <v>2082301</v>
      </c>
      <c r="B13" s="45" t="s">
        <v>72</v>
      </c>
      <c r="C13" s="32"/>
      <c r="D13" s="32"/>
      <c r="E13" s="32"/>
    </row>
    <row r="14" spans="1:5" ht="14.25">
      <c r="A14" s="43">
        <v>2082302</v>
      </c>
      <c r="B14" s="45" t="s">
        <v>73</v>
      </c>
      <c r="C14" s="32"/>
      <c r="D14" s="32"/>
      <c r="E14" s="32"/>
    </row>
    <row r="15" spans="1:5" ht="24">
      <c r="A15" s="43">
        <v>2082399</v>
      </c>
      <c r="B15" s="46" t="s">
        <v>76</v>
      </c>
      <c r="C15" s="32"/>
      <c r="D15" s="32"/>
      <c r="E15" s="32"/>
    </row>
    <row r="16" spans="1:5" ht="14.25">
      <c r="A16" s="43">
        <v>212</v>
      </c>
      <c r="B16" s="44" t="s">
        <v>158</v>
      </c>
      <c r="C16" s="32"/>
      <c r="D16" s="32"/>
      <c r="E16" s="32"/>
    </row>
    <row r="17" spans="1:5" ht="14.25">
      <c r="A17" s="43">
        <v>21207</v>
      </c>
      <c r="B17" s="44" t="s">
        <v>77</v>
      </c>
      <c r="C17" s="32"/>
      <c r="D17" s="32"/>
      <c r="E17" s="32"/>
    </row>
    <row r="18" spans="1:5" ht="14.25">
      <c r="A18" s="43">
        <v>2120703</v>
      </c>
      <c r="B18" s="47" t="s">
        <v>70</v>
      </c>
      <c r="C18" s="32"/>
      <c r="D18" s="32"/>
      <c r="E18" s="32"/>
    </row>
    <row r="19" spans="1:5" ht="14.25">
      <c r="A19" s="43">
        <v>2120799</v>
      </c>
      <c r="B19" s="46" t="s">
        <v>79</v>
      </c>
      <c r="C19" s="32"/>
      <c r="D19" s="32"/>
      <c r="E19" s="32"/>
    </row>
    <row r="20" spans="1:5" ht="24">
      <c r="A20" s="43">
        <v>21208</v>
      </c>
      <c r="B20" s="44" t="s">
        <v>80</v>
      </c>
      <c r="C20" s="32"/>
      <c r="D20" s="32"/>
      <c r="E20" s="32"/>
    </row>
    <row r="21" spans="1:5" ht="14.25">
      <c r="A21" s="43">
        <v>2120801</v>
      </c>
      <c r="B21" s="46" t="s">
        <v>81</v>
      </c>
      <c r="C21" s="32"/>
      <c r="D21" s="32"/>
      <c r="E21" s="32"/>
    </row>
    <row r="22" spans="1:5" ht="14.25">
      <c r="A22" s="43">
        <v>2120802</v>
      </c>
      <c r="B22" s="46" t="s">
        <v>82</v>
      </c>
      <c r="C22" s="32"/>
      <c r="D22" s="32"/>
      <c r="E22" s="32"/>
    </row>
    <row r="23" spans="1:5" ht="14.25">
      <c r="A23" s="43">
        <v>2120803</v>
      </c>
      <c r="B23" s="46" t="s">
        <v>83</v>
      </c>
      <c r="C23" s="32"/>
      <c r="D23" s="32"/>
      <c r="E23" s="32"/>
    </row>
    <row r="24" spans="1:5" ht="14.25">
      <c r="A24" s="43">
        <v>2120804</v>
      </c>
      <c r="B24" s="46" t="s">
        <v>84</v>
      </c>
      <c r="C24" s="32"/>
      <c r="D24" s="32"/>
      <c r="E24" s="32"/>
    </row>
    <row r="25" spans="1:5" ht="14.25">
      <c r="A25" s="43">
        <v>2120806</v>
      </c>
      <c r="B25" s="46" t="s">
        <v>85</v>
      </c>
      <c r="C25" s="32"/>
      <c r="D25" s="32"/>
      <c r="E25" s="32"/>
    </row>
    <row r="26" spans="1:5" ht="14.25">
      <c r="A26" s="43">
        <v>2120807</v>
      </c>
      <c r="B26" s="46" t="s">
        <v>78</v>
      </c>
      <c r="C26" s="32"/>
      <c r="D26" s="32"/>
      <c r="E26" s="32"/>
    </row>
    <row r="27" spans="1:5" ht="24">
      <c r="A27" s="43">
        <v>2120899</v>
      </c>
      <c r="B27" s="46" t="s">
        <v>86</v>
      </c>
      <c r="C27" s="32"/>
      <c r="D27" s="32"/>
      <c r="E27" s="32"/>
    </row>
    <row r="28" spans="1:5" ht="14.25">
      <c r="A28" s="43">
        <v>21209</v>
      </c>
      <c r="B28" s="44" t="s">
        <v>87</v>
      </c>
      <c r="C28" s="32"/>
      <c r="D28" s="32"/>
      <c r="E28" s="32"/>
    </row>
    <row r="29" spans="1:5" ht="14.25">
      <c r="A29" s="43">
        <v>2120901</v>
      </c>
      <c r="B29" s="46" t="s">
        <v>88</v>
      </c>
      <c r="C29" s="32"/>
      <c r="D29" s="32"/>
      <c r="E29" s="32"/>
    </row>
    <row r="30" spans="1:5" ht="24">
      <c r="A30" s="43">
        <v>2120999</v>
      </c>
      <c r="B30" s="46" t="s">
        <v>89</v>
      </c>
      <c r="C30" s="32"/>
      <c r="D30" s="32"/>
      <c r="E30" s="32"/>
    </row>
    <row r="31" spans="1:5" ht="14.25">
      <c r="A31" s="43">
        <v>21210</v>
      </c>
      <c r="B31" s="44" t="s">
        <v>90</v>
      </c>
      <c r="C31" s="32"/>
      <c r="D31" s="32"/>
      <c r="E31" s="32"/>
    </row>
    <row r="32" spans="1:5" ht="14.25">
      <c r="A32" s="43">
        <v>2121001</v>
      </c>
      <c r="B32" s="46" t="s">
        <v>159</v>
      </c>
      <c r="C32" s="32"/>
      <c r="D32" s="32"/>
      <c r="E32" s="32"/>
    </row>
    <row r="33" spans="1:5" ht="14.25">
      <c r="A33" s="43">
        <v>2121002</v>
      </c>
      <c r="B33" s="46" t="s">
        <v>160</v>
      </c>
      <c r="C33" s="32"/>
      <c r="D33" s="32"/>
      <c r="E33" s="32"/>
    </row>
    <row r="34" spans="1:5" ht="14.25">
      <c r="A34" s="43">
        <v>2121099</v>
      </c>
      <c r="B34" s="46" t="s">
        <v>161</v>
      </c>
      <c r="C34" s="32"/>
      <c r="D34" s="32"/>
      <c r="E34" s="32"/>
    </row>
    <row r="35" spans="1:5" ht="14.25">
      <c r="A35" s="43">
        <v>21211</v>
      </c>
      <c r="B35" s="44" t="s">
        <v>91</v>
      </c>
      <c r="C35" s="32"/>
      <c r="D35" s="32"/>
      <c r="E35" s="32"/>
    </row>
    <row r="36" spans="1:5" ht="14.25">
      <c r="A36" s="43">
        <v>2121201</v>
      </c>
      <c r="B36" s="46" t="s">
        <v>92</v>
      </c>
      <c r="C36" s="32"/>
      <c r="D36" s="32"/>
      <c r="E36" s="32"/>
    </row>
    <row r="37" spans="1:5" ht="14.25">
      <c r="A37" s="129" t="s">
        <v>171</v>
      </c>
      <c r="B37" s="130"/>
      <c r="C37" s="130"/>
      <c r="D37" s="130"/>
      <c r="E37" s="131"/>
    </row>
    <row r="38" spans="1:5" ht="22.5" customHeight="1">
      <c r="A38" s="48" t="s">
        <v>162</v>
      </c>
      <c r="B38" s="49"/>
      <c r="C38" s="48"/>
      <c r="D38" s="48"/>
      <c r="E38" s="48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16.25390625" style="0" customWidth="1"/>
    <col min="2" max="2" width="15.00390625" style="0" customWidth="1"/>
    <col min="3" max="7" width="16.25390625" style="0" customWidth="1"/>
  </cols>
  <sheetData>
    <row r="1" ht="14.25">
      <c r="A1" t="s">
        <v>188</v>
      </c>
    </row>
    <row r="2" spans="1:7" ht="35.25" customHeight="1">
      <c r="A2" s="141" t="s">
        <v>199</v>
      </c>
      <c r="B2" s="142"/>
      <c r="C2" s="142"/>
      <c r="D2" s="142"/>
      <c r="E2" s="142"/>
      <c r="F2" s="142"/>
      <c r="G2" s="142"/>
    </row>
    <row r="3" spans="1:8" ht="15.75" customHeight="1">
      <c r="A3" s="144"/>
      <c r="B3" s="144"/>
      <c r="F3" s="143" t="s">
        <v>169</v>
      </c>
      <c r="G3" s="143"/>
      <c r="H3" s="61"/>
    </row>
    <row r="4" spans="1:7" ht="42" customHeight="1">
      <c r="A4" s="145" t="s">
        <v>175</v>
      </c>
      <c r="B4" s="145" t="s">
        <v>172</v>
      </c>
      <c r="C4" s="137" t="s">
        <v>164</v>
      </c>
      <c r="D4" s="137" t="s">
        <v>168</v>
      </c>
      <c r="E4" s="139" t="s">
        <v>165</v>
      </c>
      <c r="F4" s="140"/>
      <c r="G4" s="59" t="s">
        <v>174</v>
      </c>
    </row>
    <row r="5" spans="1:7" ht="41.25" customHeight="1">
      <c r="A5" s="146"/>
      <c r="B5" s="146"/>
      <c r="C5" s="138"/>
      <c r="D5" s="138"/>
      <c r="E5" s="60" t="s">
        <v>166</v>
      </c>
      <c r="F5" s="60" t="s">
        <v>167</v>
      </c>
      <c r="G5" s="59"/>
    </row>
    <row r="6" spans="1:7" ht="54.75" customHeight="1">
      <c r="A6" s="88" t="s">
        <v>192</v>
      </c>
      <c r="B6" s="59">
        <v>651625</v>
      </c>
      <c r="C6" s="59"/>
      <c r="D6" s="59">
        <v>328720</v>
      </c>
      <c r="E6" s="59"/>
      <c r="F6" s="59">
        <v>322905</v>
      </c>
      <c r="G6" s="59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2017-06-20T09:45:42Z</dcterms:modified>
  <cp:category/>
  <cp:version/>
  <cp:contentType/>
  <cp:contentStatus/>
</cp:coreProperties>
</file>