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部门收支总表" sheetId="1" r:id="rId1"/>
    <sheet name="部门收入总表" sheetId="2" r:id="rId2"/>
    <sheet name="部门支出总表" sheetId="3" r:id="rId3"/>
    <sheet name="部门财政拨款收支总表" sheetId="4" r:id="rId4"/>
    <sheet name="一般公共预算支出表" sheetId="5" r:id="rId5"/>
    <sheet name="一般公共预算基本支出表" sheetId="6" r:id="rId6"/>
    <sheet name="“三公”经费预算表" sheetId="7" r:id="rId7"/>
    <sheet name="政府性基金预算支出表" sheetId="8" r:id="rId8"/>
    <sheet name="整体支出绩效目标表" sheetId="9" r:id="rId9"/>
  </sheets>
  <definedNames>
    <definedName name="_xlnm.Print_Area" localSheetId="3">'部门财政拨款收支总表'!$A$1:$F$30</definedName>
    <definedName name="_xlnm.Print_Area" localSheetId="1">'部门收入总表'!$A$1:$P$10</definedName>
    <definedName name="_xlnm.Print_Area" localSheetId="0">'部门收支总表'!$A$1:$D$29</definedName>
    <definedName name="_xlnm.Print_Area" localSheetId="2">'部门支出总表'!$A$1:$E$9</definedName>
    <definedName name="_xlnm.Print_Area" localSheetId="5">'一般公共预算基本支出表'!$A$1:$B$33</definedName>
    <definedName name="_xlnm.Print_Area" localSheetId="4">'一般公共预算支出表'!$A$1:$E$10</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5">'一般公共预算基本支出表'!$1:$4</definedName>
    <definedName name="_xlnm.Print_Titles" localSheetId="4">'一般公共预算支出表'!$1:$4</definedName>
  </definedNames>
  <calcPr fullCalcOnLoad="1" iterate="1" iterateCount="100" iterateDelta="0.001"/>
</workbook>
</file>

<file path=xl/sharedStrings.xml><?xml version="1.0" encoding="utf-8"?>
<sst xmlns="http://schemas.openxmlformats.org/spreadsheetml/2006/main" count="245" uniqueCount="161">
  <si>
    <t>部门收支总表</t>
  </si>
  <si>
    <t>单位名称：隆回县司法局</t>
  </si>
  <si>
    <t>单位：元</t>
  </si>
  <si>
    <t>收                        入</t>
  </si>
  <si>
    <t>支                        出</t>
  </si>
  <si>
    <t>项                    目</t>
  </si>
  <si>
    <t>本年预算</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</si>
  <si>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</si>
  <si>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</si>
  <si>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</si>
  <si>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</si>
  <si>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</si>
  <si>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</si>
  <si>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</si>
  <si>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</si>
  <si>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</si>
  <si>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</si>
  <si>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</si>
  <si>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六、文化体育与传媒支出</t>
  </si>
  <si>
    <t xml:space="preserve">    其他纳入预算管理的非税收入</t>
  </si>
  <si>
    <t>七、社会保障和就业支出</t>
  </si>
  <si>
    <t>三、专项资金拨款</t>
  </si>
  <si>
    <t>八、医疗卫生与计划生育支出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</si>
  <si>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</si>
  <si>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</si>
  <si>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</si>
  <si>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</si>
  <si>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</si>
  <si>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</si>
  <si>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</si>
  <si>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</si>
  <si>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</si>
  <si>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</si>
  <si>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</si>
  <si>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</si>
  <si>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</si>
  <si>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十六、国土海洋气象等支出</t>
  </si>
  <si>
    <t>十七、住房保障支出</t>
  </si>
  <si>
    <t>十八、粮油物资储备支出</t>
  </si>
  <si>
    <t>十九、债务还本支出</t>
  </si>
  <si>
    <t>二十、债务付息支出</t>
  </si>
  <si>
    <t>二十一、其他支出</t>
  </si>
  <si>
    <t>二十二、转移性支出</t>
  </si>
  <si>
    <t>本年收入合计</t>
  </si>
  <si>
    <t>本年支出合计</t>
  </si>
  <si>
    <t>十、上年结转</t>
  </si>
  <si>
    <t>二十三、结转下年</t>
  </si>
  <si>
    <t>收入合计</t>
  </si>
  <si>
    <t>支出总计</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</si>
  <si>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</si>
  <si>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</si>
  <si>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</si>
  <si>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</si>
  <si>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</si>
  <si>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</si>
  <si>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</si>
  <si>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</si>
  <si>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</si>
  <si>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</si>
  <si>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</si>
  <si>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</si>
  <si>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</si>
  <si>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</si>
  <si>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</si>
  <si>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</si>
  <si>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</si>
  <si>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</si>
  <si>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</si>
  <si>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</si>
  <si>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</si>
  <si>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204</t>
  </si>
  <si>
    <t>公共安全支出</t>
  </si>
  <si>
    <t xml:space="preserve">  06</t>
  </si>
  <si>
    <t xml:space="preserve">  司法</t>
  </si>
  <si>
    <t xml:space="preserve">    2040610</t>
  </si>
  <si>
    <t xml:space="preserve">    社区矫正</t>
  </si>
  <si>
    <t xml:space="preserve">    2040601</t>
  </si>
  <si>
    <t xml:space="preserve">    行政运行（司法）</t>
  </si>
  <si>
    <t xml:space="preserve">    2040605</t>
  </si>
  <si>
    <t xml:space="preserve">    普法宣传</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</si>
  <si>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</si>
  <si>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</si>
  <si>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</si>
  <si>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</si>
  <si>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</si>
  <si>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</si>
  <si>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</si>
  <si>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</si>
  <si>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</si>
  <si>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</si>
  <si>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</si>
  <si>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</si>
  <si>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</si>
  <si>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</si>
  <si>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</si>
  <si>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</si>
  <si>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</si>
  <si>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</si>
  <si>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</si>
  <si>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</si>
  <si>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</si>
  <si>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</si>
  <si>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</si>
  <si>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</si>
  <si>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</si>
  <si>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</si>
  <si>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机关事业单位基本养老保险缴费</t>
  </si>
  <si>
    <t xml:space="preserve">  职工基本医疗保险缴费</t>
  </si>
  <si>
    <t xml:space="preserve">  工伤保险</t>
  </si>
  <si>
    <t xml:space="preserve">  生育保险</t>
  </si>
  <si>
    <t xml:space="preserve">  住房公积金</t>
  </si>
  <si>
    <t xml:space="preserve">  回民补助</t>
  </si>
  <si>
    <t xml:space="preserve">  医疗补助</t>
  </si>
  <si>
    <t>商品和服务支出</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</si>
  <si>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</si>
  <si>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</si>
  <si>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</si>
  <si>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</si>
  <si>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</si>
  <si>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</si>
  <si>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</si>
  <si>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</si>
  <si>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</si>
  <si>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</si>
  <si>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</si>
  <si>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</si>
  <si>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</si>
  <si>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对个人和家庭的补助</t>
  </si>
  <si>
    <t xml:space="preserve">  生活补助</t>
  </si>
  <si>
    <t>“三公”经费预算表</t>
  </si>
  <si>
    <t>单位名称</t>
  </si>
  <si>
    <t>因公出国（境）费</t>
  </si>
  <si>
    <t>公务接待费</t>
  </si>
  <si>
    <t>公务用车费</t>
  </si>
  <si>
    <t>备注</t>
  </si>
  <si>
    <t>公务用车运行维护费</t>
  </si>
  <si>
    <t>公务用车购置费</t>
  </si>
  <si>
    <t>隆回县司法局</t>
  </si>
  <si>
    <t/>
  </si>
  <si>
    <t>政府基金支出表</t>
  </si>
  <si>
    <t>本年政府性基金预算支出数</t>
  </si>
  <si>
    <t>整体支出绩效目标表</t>
  </si>
  <si>
    <t>部门名称</t>
  </si>
  <si>
    <t>年度预算申请</t>
  </si>
  <si>
    <t>部门职能职责描述</t>
  </si>
  <si>
    <t>整体绩效目标</t>
  </si>
  <si>
    <t>部门整体支出年度绩效目标</t>
  </si>
  <si>
    <t>资金总额</t>
  </si>
  <si>
    <t>按收入性质分</t>
  </si>
  <si>
    <t>按支出性质分</t>
  </si>
  <si>
    <t>产出指标</t>
  </si>
  <si>
    <t>效益指标</t>
  </si>
  <si>
    <t>一般公共预算</t>
  </si>
  <si>
    <t>政府性基金拨款</t>
  </si>
  <si>
    <t>国有资本经营预算拨款</t>
  </si>
  <si>
    <t>纳入专户的非税收入拨款</t>
  </si>
  <si>
    <t>其他资金</t>
  </si>
  <si>
    <t>隆回县司法局主要工作职责是贯彻执行国家有关司法行政工作的方针、政策、法规，编制全县司法行政工作发展规划和年度计划并监督实施；受县人大和县人民政府的委托，参与有关规范性文件的起草工作，会同有关部门监督检查执行法律、法规和规章情况；制定全县法制宣传教育和依法治理规划并组织实施，指导全县普法依法治理工作；指导和管理全县律师、企业法律顾问和法律援助工作，管理社会法律服务机构；指导监督全县公证工作，并承担相应责任，负责管理公证机构；指导监督基层司法所建设和人民调解、社区矫正、基层法律服务和安置帮教工作，参与社会治安综合治理；负责仲裁登记工作，指导管理全县司法鉴定工作；负责全县司法行政系统计划财务及枪支、弹药、服装和警车管理工作，指导管理司法行政系统队伍建设，党组织建设和思想政治工作；指导管理司法行政系统的教育培训、考核奖励和警务工作，为主管理乡镇司法所。加强指导管理全县社区矫正工作和全县公共法律服务工作；承办县人民政府交办的其他事项</t>
  </si>
  <si>
    <t>园满完成以下任务：1、以法治文化建设为重点，扎实推进普法依法治理。确保国家公职人员年度学法考法参考率100%，及格率达95%以上2、健全三调联动体系，继续加大县、乡、村、组四级调解组织的阵地建设；3、促进刑释解教人员安帮政策落实，促进刑释解教人员成为社会有用之人，做好社区矫正监督管理，教育帮扶工作，减少违法犯罪。4、落实公证体制改革后续工作，发挥公证职能作用，惠及更多群众5、全面完成全县“七五”普法规划确定的任务目标。6、预防和化解社会矛盾纠纷，维护社会和谐稳定。7、扎实推进脱贫攻坚工作，确保“扶一带一”的贫困村顺利脱贫。</t>
  </si>
  <si>
    <t>严格执行中央八项规定、省委九项规定及市、县相关规定，坚持两个“务必”，发扬艰苦奋斗精神，根据单位实际情况，合理安排收支，始终坚持“支出按计划，开支按标准”的原则，各股室、各乡司法所配合局财务做到坚持少花钱、多办事、增收节支、保重点的要求，圆满完成全年任务。</t>
  </si>
  <si>
    <t>严格落实县委、县政府关于党政机关厉行节约的有关要求，既有效保障局机关正常运转，又坚决制止铺张浪费，切实规范公务消费行为，努力降低行政成本，压减一般性支出，保障重点支出，不断优化支出结构。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</si>
</sst>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s>
  <fonts count="46">
    <font>
      <sz val="9"/>
      <name val="宋体"/>
      <family val="0"/>
    </font>
    <font>
      <sz val="12"/>
      <name val="宋体"/>
      <family val="0"/>
    </font>
    <font>
      <b/>
      <sz val="22"/>
      <name val="宋体"/>
      <family val="0"/>
    </font>
    <font>
      <sz val="10"/>
      <name val="宋体"/>
      <family val="0"/>
    </font>
    <font>
      <b/>
      <sz val="10"/>
      <name val="宋体"/>
      <family val="0"/>
    </font>
    <font>
      <b/>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1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1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vertical="center"/>
    </xf>
    <xf numFmtId="0" fontId="2" fillId="0" borderId="0" xfId="0" applyNumberFormat="1" applyFont="1" applyFill="1" applyAlignment="1" applyProtection="1">
      <alignment horizontal="center"/>
      <protection/>
    </xf>
    <xf numFmtId="0" fontId="3" fillId="0" borderId="0" xfId="0" applyFont="1" applyFill="1" applyAlignment="1">
      <alignment/>
    </xf>
    <xf numFmtId="0" fontId="4" fillId="0" borderId="0" xfId="0" applyFont="1" applyFill="1" applyAlignment="1">
      <alignment/>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180" fontId="3" fillId="33" borderId="12"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wrapText="1"/>
      <protection/>
    </xf>
    <xf numFmtId="180" fontId="3" fillId="33" borderId="12"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vertical="center" wrapText="1"/>
      <protection/>
    </xf>
    <xf numFmtId="0" fontId="3" fillId="33" borderId="14" xfId="0" applyNumberFormat="1" applyFont="1" applyFill="1" applyBorder="1" applyAlignment="1" applyProtection="1">
      <alignment vertical="center" wrapText="1"/>
      <protection/>
    </xf>
    <xf numFmtId="0" fontId="0" fillId="33" borderId="0" xfId="0" applyFill="1" applyAlignment="1">
      <alignment/>
    </xf>
    <xf numFmtId="0" fontId="5" fillId="0" borderId="0" xfId="0" applyNumberFormat="1" applyFont="1" applyFill="1" applyAlignment="1" applyProtection="1">
      <alignment horizontal="center" vertical="center"/>
      <protection/>
    </xf>
    <xf numFmtId="0" fontId="3" fillId="33" borderId="0" xfId="0" applyFont="1" applyFill="1" applyAlignment="1">
      <alignment/>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0" fontId="0" fillId="0" borderId="17" xfId="0" applyBorder="1" applyAlignment="1">
      <alignment horizontal="center" vertical="center"/>
    </xf>
    <xf numFmtId="49" fontId="0" fillId="33" borderId="12" xfId="0" applyNumberFormat="1" applyFont="1" applyFill="1" applyBorder="1" applyAlignment="1" applyProtection="1">
      <alignment horizontal="left" vertical="center"/>
      <protection/>
    </xf>
    <xf numFmtId="49" fontId="0" fillId="33" borderId="11" xfId="0" applyNumberFormat="1" applyFont="1" applyFill="1" applyBorder="1" applyAlignment="1" applyProtection="1">
      <alignment horizontal="left" vertical="center"/>
      <protection/>
    </xf>
    <xf numFmtId="1" fontId="0" fillId="33" borderId="12" xfId="0" applyNumberFormat="1" applyFont="1" applyFill="1" applyBorder="1" applyAlignment="1" applyProtection="1">
      <alignment horizontal="right" vertical="center"/>
      <protection/>
    </xf>
    <xf numFmtId="1" fontId="0" fillId="33" borderId="14" xfId="0" applyNumberFormat="1" applyFont="1" applyFill="1" applyBorder="1" applyAlignment="1" applyProtection="1">
      <alignment horizontal="right" vertical="center"/>
      <protection/>
    </xf>
    <xf numFmtId="0" fontId="0" fillId="0" borderId="0" xfId="0" applyFill="1" applyAlignment="1">
      <alignment/>
    </xf>
    <xf numFmtId="0" fontId="3" fillId="0" borderId="0" xfId="0" applyFont="1" applyAlignment="1">
      <alignment/>
    </xf>
    <xf numFmtId="0" fontId="3" fillId="0" borderId="0" xfId="0" applyFont="1" applyAlignment="1">
      <alignment horizontal="right"/>
    </xf>
    <xf numFmtId="0" fontId="3" fillId="0" borderId="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49" fontId="3" fillId="33" borderId="12" xfId="0" applyNumberFormat="1" applyFont="1" applyFill="1" applyBorder="1" applyAlignment="1" applyProtection="1">
      <alignment horizontal="right" vertical="center" wrapText="1"/>
      <protection/>
    </xf>
    <xf numFmtId="0" fontId="3" fillId="33" borderId="14" xfId="0" applyNumberFormat="1" applyFont="1" applyFill="1" applyBorder="1" applyAlignment="1" applyProtection="1">
      <alignment horizontal="right" vertical="center" wrapText="1"/>
      <protection/>
    </xf>
    <xf numFmtId="0" fontId="3" fillId="33" borderId="11" xfId="0" applyNumberFormat="1" applyFont="1" applyFill="1" applyBorder="1" applyAlignment="1" applyProtection="1">
      <alignment horizontal="right" vertical="center" wrapText="1"/>
      <protection/>
    </xf>
    <xf numFmtId="49" fontId="3"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0" fillId="0" borderId="21" xfId="0" applyBorder="1" applyAlignment="1">
      <alignment horizontal="center" vertical="center" wrapText="1"/>
    </xf>
    <xf numFmtId="0" fontId="0" fillId="0" borderId="1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left" vertical="center" wrapText="1"/>
      <protection/>
    </xf>
    <xf numFmtId="180" fontId="0" fillId="33" borderId="9" xfId="0" applyNumberFormat="1" applyFont="1" applyFill="1" applyBorder="1" applyAlignment="1" applyProtection="1">
      <alignment horizontal="left" vertical="center" wrapText="1"/>
      <protection/>
    </xf>
    <xf numFmtId="1" fontId="0" fillId="33" borderId="12" xfId="0" applyNumberFormat="1" applyFont="1" applyFill="1" applyBorder="1" applyAlignment="1" applyProtection="1">
      <alignment horizontal="center" vertical="center" wrapText="1"/>
      <protection/>
    </xf>
    <xf numFmtId="1" fontId="0" fillId="33" borderId="14" xfId="0" applyNumberFormat="1" applyFont="1" applyFill="1" applyBorder="1" applyAlignment="1" applyProtection="1">
      <alignment horizontal="center" vertical="center" wrapText="1"/>
      <protection/>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33" borderId="9" xfId="0" applyFont="1" applyFill="1" applyBorder="1" applyAlignment="1">
      <alignment horizontal="left" vertical="center" wrapText="1"/>
    </xf>
    <xf numFmtId="1" fontId="3" fillId="33" borderId="12" xfId="0" applyNumberFormat="1" applyFont="1" applyFill="1" applyBorder="1" applyAlignment="1" applyProtection="1">
      <alignment horizontal="right" vertical="center" wrapText="1"/>
      <protection/>
    </xf>
    <xf numFmtId="0" fontId="3" fillId="33" borderId="14" xfId="0" applyFont="1" applyFill="1" applyBorder="1" applyAlignment="1">
      <alignment horizontal="left" vertical="center" wrapText="1"/>
    </xf>
    <xf numFmtId="1" fontId="3" fillId="33" borderId="9" xfId="0" applyNumberFormat="1" applyFont="1" applyFill="1" applyBorder="1" applyAlignment="1">
      <alignment horizontal="right" vertical="center" wrapText="1"/>
    </xf>
    <xf numFmtId="1" fontId="3" fillId="33" borderId="9" xfId="0" applyNumberFormat="1" applyFont="1" applyFill="1" applyBorder="1" applyAlignment="1" applyProtection="1">
      <alignment horizontal="right" vertical="center" wrapText="1"/>
      <protection/>
    </xf>
    <xf numFmtId="1" fontId="3" fillId="33" borderId="16" xfId="0" applyNumberFormat="1" applyFont="1" applyFill="1" applyBorder="1" applyAlignment="1" applyProtection="1">
      <alignment horizontal="right" vertical="center" wrapText="1"/>
      <protection/>
    </xf>
    <xf numFmtId="1" fontId="3" fillId="33" borderId="21" xfId="0" applyNumberFormat="1" applyFont="1" applyFill="1" applyBorder="1" applyAlignment="1" applyProtection="1">
      <alignment horizontal="right" vertical="center" wrapText="1"/>
      <protection/>
    </xf>
    <xf numFmtId="1" fontId="3" fillId="33" borderId="15" xfId="0" applyNumberFormat="1" applyFont="1" applyFill="1" applyBorder="1" applyAlignment="1" applyProtection="1">
      <alignment horizontal="right" vertical="center" wrapText="1"/>
      <protection/>
    </xf>
    <xf numFmtId="0" fontId="3" fillId="33" borderId="12" xfId="0" applyFont="1" applyFill="1" applyBorder="1" applyAlignment="1">
      <alignment horizontal="left" vertical="center" wrapText="1"/>
    </xf>
    <xf numFmtId="1" fontId="3" fillId="33" borderId="16" xfId="0" applyNumberFormat="1" applyFont="1" applyFill="1" applyBorder="1" applyAlignment="1">
      <alignment horizontal="right" vertical="center" wrapText="1"/>
    </xf>
    <xf numFmtId="1" fontId="3" fillId="33" borderId="12" xfId="0" applyNumberFormat="1" applyFont="1" applyFill="1" applyBorder="1" applyAlignment="1">
      <alignment horizontal="right" vertical="center" wrapText="1"/>
    </xf>
    <xf numFmtId="1" fontId="3" fillId="33" borderId="18" xfId="0" applyNumberFormat="1" applyFont="1" applyFill="1" applyBorder="1" applyAlignment="1">
      <alignment horizontal="right" vertical="center" wrapText="1"/>
    </xf>
    <xf numFmtId="1" fontId="3" fillId="33" borderId="17" xfId="0" applyNumberFormat="1" applyFont="1" applyFill="1" applyBorder="1" applyAlignment="1" applyProtection="1">
      <alignment horizontal="right" vertical="center" wrapText="1"/>
      <protection/>
    </xf>
    <xf numFmtId="1" fontId="3" fillId="33" borderId="20" xfId="0" applyNumberFormat="1" applyFont="1" applyFill="1" applyBorder="1" applyAlignment="1" applyProtection="1">
      <alignment horizontal="right" vertical="center" wrapText="1"/>
      <protection/>
    </xf>
    <xf numFmtId="1" fontId="3" fillId="33" borderId="22" xfId="0" applyNumberFormat="1" applyFont="1" applyFill="1" applyBorder="1" applyAlignment="1" applyProtection="1">
      <alignment horizontal="right" vertical="center" wrapText="1"/>
      <protection/>
    </xf>
    <xf numFmtId="1" fontId="3" fillId="33" borderId="13" xfId="0" applyNumberFormat="1" applyFont="1" applyFill="1" applyBorder="1" applyAlignment="1" applyProtection="1">
      <alignment horizontal="right" vertical="center" wrapText="1"/>
      <protection/>
    </xf>
    <xf numFmtId="0" fontId="3" fillId="0" borderId="12" xfId="0" applyFont="1" applyBorder="1" applyAlignment="1">
      <alignment horizontal="left" vertical="center" wrapText="1"/>
    </xf>
    <xf numFmtId="1" fontId="3" fillId="0" borderId="12" xfId="0" applyNumberFormat="1" applyFont="1" applyBorder="1" applyAlignment="1">
      <alignment horizontal="right" vertical="center" wrapText="1"/>
    </xf>
    <xf numFmtId="0" fontId="3" fillId="0" borderId="0" xfId="0" applyFont="1" applyFill="1" applyAlignment="1">
      <alignment/>
    </xf>
    <xf numFmtId="49" fontId="0" fillId="33" borderId="9" xfId="0" applyNumberFormat="1" applyFont="1" applyFill="1" applyBorder="1" applyAlignment="1" applyProtection="1">
      <alignment horizontal="left" vertical="center"/>
      <protection/>
    </xf>
    <xf numFmtId="180" fontId="0" fillId="33" borderId="9" xfId="0" applyNumberFormat="1" applyFont="1" applyFill="1" applyBorder="1" applyAlignment="1" applyProtection="1">
      <alignment horizontal="left" vertical="center"/>
      <protection/>
    </xf>
    <xf numFmtId="1" fontId="0" fillId="33" borderId="12" xfId="0" applyNumberFormat="1" applyFont="1" applyFill="1" applyBorder="1" applyAlignment="1" applyProtection="1">
      <alignment horizontal="center" vertical="center"/>
      <protection/>
    </xf>
    <xf numFmtId="1" fontId="0" fillId="33" borderId="11" xfId="0" applyNumberFormat="1" applyFont="1" applyFill="1" applyBorder="1" applyAlignment="1" applyProtection="1">
      <alignment horizontal="center" vertical="center"/>
      <protection/>
    </xf>
    <xf numFmtId="0" fontId="3" fillId="0" borderId="18" xfId="0" applyFont="1" applyBorder="1" applyAlignment="1">
      <alignment horizontal="center" vertical="center" wrapText="1"/>
    </xf>
    <xf numFmtId="0" fontId="3" fillId="0" borderId="17" xfId="0" applyFont="1" applyFill="1" applyBorder="1" applyAlignment="1">
      <alignment horizontal="center" vertical="center" wrapText="1"/>
    </xf>
    <xf numFmtId="49" fontId="0" fillId="33" borderId="12" xfId="0" applyNumberFormat="1" applyFont="1" applyFill="1" applyBorder="1" applyAlignment="1" applyProtection="1">
      <alignment horizontal="left" vertical="center" wrapText="1"/>
      <protection/>
    </xf>
    <xf numFmtId="49" fontId="0" fillId="33" borderId="14" xfId="0" applyNumberFormat="1" applyFont="1" applyFill="1" applyBorder="1" applyAlignment="1" applyProtection="1">
      <alignment horizontal="left" vertical="center" wrapText="1"/>
      <protection/>
    </xf>
    <xf numFmtId="1" fontId="0" fillId="33" borderId="14"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33" borderId="9" xfId="0" applyFill="1" applyBorder="1" applyAlignment="1">
      <alignment horizontal="left" vertical="center" wrapText="1"/>
    </xf>
    <xf numFmtId="1" fontId="0" fillId="33" borderId="18" xfId="0" applyNumberFormat="1" applyFont="1" applyFill="1" applyBorder="1" applyAlignment="1" applyProtection="1">
      <alignment horizontal="right" vertical="center" wrapText="1"/>
      <protection/>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17" xfId="0" applyNumberFormat="1" applyFont="1" applyFill="1" applyBorder="1" applyAlignment="1" applyProtection="1">
      <alignment horizontal="right" vertical="center" wrapText="1"/>
      <protection/>
    </xf>
    <xf numFmtId="0" fontId="0" fillId="33" borderId="12"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2" xfId="0" applyNumberFormat="1" applyFill="1" applyBorder="1" applyAlignment="1">
      <alignment horizontal="left" vertical="center" wrapText="1"/>
    </xf>
    <xf numFmtId="1" fontId="0" fillId="33" borderId="18" xfId="0" applyNumberFormat="1" applyFill="1" applyBorder="1" applyAlignment="1">
      <alignment horizontal="left" vertical="center" wrapText="1"/>
    </xf>
    <xf numFmtId="0" fontId="0" fillId="33" borderId="14" xfId="0" applyFill="1" applyBorder="1" applyAlignment="1">
      <alignment horizontal="left" vertical="center" wrapText="1"/>
    </xf>
    <xf numFmtId="1" fontId="0" fillId="33" borderId="17" xfId="0" applyNumberForma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4"/>
  <sheetViews>
    <sheetView showGridLines="0" showZeros="0" tabSelected="1" workbookViewId="0" topLeftCell="A1">
      <selection activeCell="G10" sqref="G10"/>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6" t="s">
        <v>0</v>
      </c>
      <c r="B1" s="26"/>
      <c r="C1" s="26"/>
      <c r="D1" s="26"/>
    </row>
    <row r="2" spans="1:4" ht="12.75" customHeight="1">
      <c r="A2" s="39" t="s">
        <v>1</v>
      </c>
      <c r="D2" s="51" t="s">
        <v>2</v>
      </c>
    </row>
    <row r="3" spans="1:4" ht="17.25" customHeight="1">
      <c r="A3" s="57" t="s">
        <v>3</v>
      </c>
      <c r="B3" s="58"/>
      <c r="C3" s="57" t="s">
        <v>4</v>
      </c>
      <c r="D3" s="57"/>
    </row>
    <row r="4" spans="1:4" ht="17.25" customHeight="1">
      <c r="A4" s="100" t="s">
        <v>5</v>
      </c>
      <c r="B4" s="101" t="s">
        <v>6</v>
      </c>
      <c r="C4" s="102" t="s">
        <v>5</v>
      </c>
      <c r="D4" s="101" t="s">
        <v>6</v>
      </c>
    </row>
    <row r="5" spans="1:4" s="25" customFormat="1" ht="17.25" customHeight="1">
      <c r="A5" s="103" t="s">
        <v>7</v>
      </c>
      <c r="B5" s="104">
        <v>8833600.12</v>
      </c>
      <c r="C5" s="105" t="s">
        <v>8</v>
      </c>
      <c r="D5" s="104">
        <v>0</v>
      </c>
    </row>
    <row r="6" spans="1:4" s="25" customFormat="1" ht="17.25" customHeight="1">
      <c r="A6" s="103" t="s">
        <v>9</v>
      </c>
      <c r="B6" s="106">
        <v>0</v>
      </c>
      <c r="C6" s="105" t="s">
        <v>10</v>
      </c>
      <c r="D6" s="104">
        <v>0</v>
      </c>
    </row>
    <row r="7" spans="1:4" s="25" customFormat="1" ht="17.25" customHeight="1">
      <c r="A7" s="103" t="s">
        <v>11</v>
      </c>
      <c r="B7" s="107">
        <v>0</v>
      </c>
      <c r="C7" s="105" t="s">
        <v>12</v>
      </c>
      <c r="D7" s="104">
        <v>9603600.12</v>
      </c>
    </row>
    <row r="8" spans="1:4" s="25" customFormat="1" ht="17.25" customHeight="1">
      <c r="A8" s="103" t="s">
        <v>13</v>
      </c>
      <c r="B8" s="107">
        <v>0</v>
      </c>
      <c r="C8" s="105" t="s">
        <v>14</v>
      </c>
      <c r="D8" s="106">
        <v>0</v>
      </c>
    </row>
    <row r="9" spans="1:4" s="25" customFormat="1" ht="17.25" customHeight="1">
      <c r="A9" s="103" t="s">
        <v>15</v>
      </c>
      <c r="B9" s="107">
        <v>0</v>
      </c>
      <c r="C9" s="105" t="s">
        <v>16</v>
      </c>
      <c r="D9" s="108">
        <v>0</v>
      </c>
    </row>
    <row r="10" spans="1:4" s="25" customFormat="1" ht="17.25" customHeight="1">
      <c r="A10" s="103" t="s">
        <v>17</v>
      </c>
      <c r="B10" s="107">
        <v>0</v>
      </c>
      <c r="C10" s="105" t="s">
        <v>18</v>
      </c>
      <c r="D10" s="104">
        <v>0</v>
      </c>
    </row>
    <row r="11" spans="1:4" s="25" customFormat="1" ht="17.25" customHeight="1">
      <c r="A11" s="103" t="s">
        <v>19</v>
      </c>
      <c r="B11" s="108">
        <v>0</v>
      </c>
      <c r="C11" s="105" t="s">
        <v>20</v>
      </c>
      <c r="D11" s="104">
        <v>0</v>
      </c>
    </row>
    <row r="12" spans="1:4" s="25" customFormat="1" ht="17.25" customHeight="1">
      <c r="A12" s="103" t="s">
        <v>21</v>
      </c>
      <c r="B12" s="106">
        <v>770000</v>
      </c>
      <c r="C12" s="105" t="s">
        <v>22</v>
      </c>
      <c r="D12" s="104">
        <v>0</v>
      </c>
    </row>
    <row r="13" spans="1:4" s="25" customFormat="1" ht="17.25" customHeight="1">
      <c r="A13" s="103" t="s">
        <v>23</v>
      </c>
      <c r="B13" s="107">
        <v>0</v>
      </c>
      <c r="C13" s="105" t="s">
        <v>24</v>
      </c>
      <c r="D13" s="104">
        <v>0</v>
      </c>
    </row>
    <row r="14" spans="1:4" s="25" customFormat="1" ht="17.25" customHeight="1">
      <c r="A14" s="103" t="s">
        <v>25</v>
      </c>
      <c r="B14" s="107">
        <v>770000</v>
      </c>
      <c r="C14" s="105" t="s">
        <v>26</v>
      </c>
      <c r="D14" s="104">
        <v>0</v>
      </c>
    </row>
    <row r="15" spans="1:4" s="25" customFormat="1" ht="16.5" customHeight="1">
      <c r="A15" s="103" t="s">
        <v>27</v>
      </c>
      <c r="B15" s="107">
        <v>0</v>
      </c>
      <c r="C15" s="105" t="s">
        <v>28</v>
      </c>
      <c r="D15" s="104">
        <v>0</v>
      </c>
    </row>
    <row r="16" spans="1:4" s="25" customFormat="1" ht="16.5" customHeight="1">
      <c r="A16" s="103" t="s">
        <v>29</v>
      </c>
      <c r="B16" s="107">
        <v>0</v>
      </c>
      <c r="C16" s="105" t="s">
        <v>30</v>
      </c>
      <c r="D16" s="104">
        <v>0</v>
      </c>
    </row>
    <row r="17" spans="1:4" s="25" customFormat="1" ht="16.5" customHeight="1">
      <c r="A17" s="103" t="s">
        <v>31</v>
      </c>
      <c r="B17" s="107">
        <v>0</v>
      </c>
      <c r="C17" s="105" t="s">
        <v>32</v>
      </c>
      <c r="D17" s="104">
        <v>0</v>
      </c>
    </row>
    <row r="18" spans="1:4" s="25" customFormat="1" ht="16.5" customHeight="1">
      <c r="A18" s="103" t="s">
        <v>33</v>
      </c>
      <c r="B18" s="107">
        <v>0</v>
      </c>
      <c r="C18" s="105" t="s">
        <v>34</v>
      </c>
      <c r="D18" s="104">
        <v>0</v>
      </c>
    </row>
    <row r="19" spans="1:4" s="25" customFormat="1" ht="16.5" customHeight="1">
      <c r="A19" s="109"/>
      <c r="B19" s="110"/>
      <c r="C19" s="103" t="s">
        <v>35</v>
      </c>
      <c r="D19" s="104">
        <v>0</v>
      </c>
    </row>
    <row r="20" spans="1:4" s="25" customFormat="1" ht="16.5" customHeight="1">
      <c r="A20" s="109"/>
      <c r="B20" s="111"/>
      <c r="C20" s="103" t="s">
        <v>36</v>
      </c>
      <c r="D20" s="104">
        <v>0</v>
      </c>
    </row>
    <row r="21" spans="1:4" s="25" customFormat="1" ht="16.5" customHeight="1">
      <c r="A21" s="109"/>
      <c r="B21" s="111"/>
      <c r="C21" s="103" t="s">
        <v>37</v>
      </c>
      <c r="D21" s="104">
        <v>0</v>
      </c>
    </row>
    <row r="22" spans="1:4" s="25" customFormat="1" ht="16.5" customHeight="1">
      <c r="A22" s="109"/>
      <c r="B22" s="111"/>
      <c r="C22" s="103" t="s">
        <v>38</v>
      </c>
      <c r="D22" s="104">
        <v>0</v>
      </c>
    </row>
    <row r="23" spans="1:4" s="25" customFormat="1" ht="16.5" customHeight="1">
      <c r="A23" s="109"/>
      <c r="B23" s="111"/>
      <c r="C23" s="103" t="s">
        <v>39</v>
      </c>
      <c r="D23" s="104">
        <v>0</v>
      </c>
    </row>
    <row r="24" spans="1:4" s="25" customFormat="1" ht="16.5" customHeight="1">
      <c r="A24" s="109"/>
      <c r="B24" s="111"/>
      <c r="C24" s="103" t="s">
        <v>40</v>
      </c>
      <c r="D24" s="106">
        <v>0</v>
      </c>
    </row>
    <row r="25" spans="1:4" s="25" customFormat="1" ht="16.5" customHeight="1">
      <c r="A25" s="109"/>
      <c r="B25" s="111"/>
      <c r="C25" s="103" t="s">
        <v>41</v>
      </c>
      <c r="D25" s="108">
        <v>0</v>
      </c>
    </row>
    <row r="26" spans="1:4" s="25" customFormat="1" ht="16.5" customHeight="1">
      <c r="A26" s="109"/>
      <c r="B26" s="112"/>
      <c r="C26" s="103" t="s">
        <v>42</v>
      </c>
      <c r="D26" s="104">
        <v>0</v>
      </c>
    </row>
    <row r="27" spans="1:4" s="25" customFormat="1" ht="16.5" customHeight="1">
      <c r="A27" s="103" t="s">
        <v>43</v>
      </c>
      <c r="B27" s="106">
        <v>9603600.12</v>
      </c>
      <c r="C27" s="105" t="s">
        <v>44</v>
      </c>
      <c r="D27" s="106">
        <v>9603600.12</v>
      </c>
    </row>
    <row r="28" spans="1:4" s="25" customFormat="1" ht="16.5" customHeight="1">
      <c r="A28" s="103" t="s">
        <v>45</v>
      </c>
      <c r="B28" s="108">
        <v>0</v>
      </c>
      <c r="C28" s="113" t="s">
        <v>46</v>
      </c>
      <c r="D28" s="114"/>
    </row>
    <row r="29" spans="1:4" s="25" customFormat="1" ht="16.5" customHeight="1">
      <c r="A29" s="103" t="s">
        <v>47</v>
      </c>
      <c r="B29" s="106">
        <v>9603600.12</v>
      </c>
      <c r="C29" s="105" t="s">
        <v>48</v>
      </c>
      <c r="D29" s="106">
        <v>9603600.12</v>
      </c>
    </row>
    <row r="30" ht="16.5" customHeight="1"/>
    <row r="31" ht="16.5" customHeight="1"/>
    <row r="32" ht="16.5" customHeight="1"/>
    <row r="33" ht="16.5" customHeight="1"/>
    <row r="34" ht="16.5" customHeight="1">
      <c r="B34" s="39"/>
    </row>
  </sheetData>
  <sheetProtection formatCells="0" formatColumns="0" formatRows="0"/>
  <mergeCells count="3">
    <mergeCell ref="A1:D1"/>
    <mergeCell ref="A3:B3"/>
    <mergeCell ref="C3:D3"/>
  </mergeCells>
  <printOptions/>
  <pageMargins left="0.75" right="0.75" top="0.21" bottom="0.6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Q16"/>
  <sheetViews>
    <sheetView showGridLines="0" showZeros="0" workbookViewId="0" topLeftCell="A1">
      <selection activeCell="A1" sqref="A1:P1"/>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7.33203125" style="0" customWidth="1"/>
    <col min="11" max="11" width="7.5" style="0" customWidth="1"/>
    <col min="12" max="12" width="6.66015625" style="0" customWidth="1"/>
    <col min="13" max="13" width="7" style="0" customWidth="1"/>
    <col min="14" max="14" width="5.66015625" style="0" customWidth="1"/>
    <col min="15" max="15" width="6" style="0" customWidth="1"/>
    <col min="16" max="16" width="5.66015625" style="0" customWidth="1"/>
  </cols>
  <sheetData>
    <row r="1" spans="1:16" ht="42" customHeight="1">
      <c r="A1" s="26" t="s">
        <v>49</v>
      </c>
      <c r="B1" s="26"/>
      <c r="C1" s="26"/>
      <c r="D1" s="26"/>
      <c r="E1" s="26"/>
      <c r="F1" s="26"/>
      <c r="G1" s="26"/>
      <c r="H1" s="26"/>
      <c r="I1" s="26"/>
      <c r="J1" s="26"/>
      <c r="K1" s="26"/>
      <c r="L1" s="26"/>
      <c r="M1" s="26"/>
      <c r="N1" s="26"/>
      <c r="O1" s="26"/>
      <c r="P1" s="26"/>
    </row>
    <row r="2" spans="1:16" ht="12.75" customHeight="1">
      <c r="A2" s="39" t="s">
        <v>1</v>
      </c>
      <c r="B2" s="39"/>
      <c r="P2" t="s">
        <v>2</v>
      </c>
    </row>
    <row r="3" spans="1:16" ht="17.25" customHeight="1">
      <c r="A3" s="15" t="s">
        <v>50</v>
      </c>
      <c r="B3" s="15"/>
      <c r="C3" s="15" t="s">
        <v>51</v>
      </c>
      <c r="D3" s="42" t="s">
        <v>52</v>
      </c>
      <c r="E3" s="15" t="s">
        <v>53</v>
      </c>
      <c r="F3" s="15"/>
      <c r="G3" s="15"/>
      <c r="H3" s="15"/>
      <c r="I3" s="42"/>
      <c r="J3" s="15" t="s">
        <v>54</v>
      </c>
      <c r="K3" s="15"/>
      <c r="L3" s="20" t="s">
        <v>55</v>
      </c>
      <c r="M3" s="15" t="s">
        <v>56</v>
      </c>
      <c r="N3" s="15" t="s">
        <v>57</v>
      </c>
      <c r="O3" s="15" t="s">
        <v>58</v>
      </c>
      <c r="P3" s="15" t="s">
        <v>59</v>
      </c>
    </row>
    <row r="4" spans="1:17" ht="52.5" customHeight="1">
      <c r="A4" s="95" t="s">
        <v>60</v>
      </c>
      <c r="B4" s="95" t="s">
        <v>61</v>
      </c>
      <c r="C4" s="22"/>
      <c r="D4" s="22"/>
      <c r="E4" s="96" t="s">
        <v>62</v>
      </c>
      <c r="F4" s="45" t="s">
        <v>63</v>
      </c>
      <c r="G4" s="45" t="s">
        <v>64</v>
      </c>
      <c r="H4" s="45" t="s">
        <v>65</v>
      </c>
      <c r="I4" s="45" t="s">
        <v>66</v>
      </c>
      <c r="J4" s="45" t="s">
        <v>67</v>
      </c>
      <c r="K4" s="45" t="s">
        <v>68</v>
      </c>
      <c r="L4" s="22"/>
      <c r="M4" s="22"/>
      <c r="N4" s="22"/>
      <c r="O4" s="22"/>
      <c r="P4" s="22"/>
      <c r="Q4" s="39"/>
    </row>
    <row r="5" spans="1:16" s="25" customFormat="1" ht="24" customHeight="1">
      <c r="A5" s="97"/>
      <c r="B5" s="98" t="s">
        <v>69</v>
      </c>
      <c r="C5" s="99">
        <v>9603600.12</v>
      </c>
      <c r="D5" s="99">
        <v>8833600.12</v>
      </c>
      <c r="E5" s="99">
        <v>0</v>
      </c>
      <c r="F5" s="99">
        <v>0</v>
      </c>
      <c r="G5" s="99">
        <v>0</v>
      </c>
      <c r="H5" s="99">
        <v>0</v>
      </c>
      <c r="I5" s="99">
        <v>0</v>
      </c>
      <c r="J5" s="99">
        <v>0</v>
      </c>
      <c r="K5" s="99">
        <v>770000</v>
      </c>
      <c r="L5" s="99">
        <v>0</v>
      </c>
      <c r="M5" s="99">
        <v>0</v>
      </c>
      <c r="N5" s="99">
        <v>0</v>
      </c>
      <c r="O5" s="99">
        <v>0</v>
      </c>
      <c r="P5" s="99">
        <v>0</v>
      </c>
    </row>
    <row r="6" spans="1:17" ht="24" customHeight="1">
      <c r="A6" s="97" t="s">
        <v>70</v>
      </c>
      <c r="B6" s="98" t="s">
        <v>71</v>
      </c>
      <c r="C6" s="99">
        <v>9603600.12</v>
      </c>
      <c r="D6" s="99">
        <v>8833600.12</v>
      </c>
      <c r="E6" s="99">
        <v>0</v>
      </c>
      <c r="F6" s="99">
        <v>0</v>
      </c>
      <c r="G6" s="99">
        <v>0</v>
      </c>
      <c r="H6" s="99">
        <v>0</v>
      </c>
      <c r="I6" s="99">
        <v>0</v>
      </c>
      <c r="J6" s="99">
        <v>0</v>
      </c>
      <c r="K6" s="99">
        <v>770000</v>
      </c>
      <c r="L6" s="99">
        <v>0</v>
      </c>
      <c r="M6" s="99">
        <v>0</v>
      </c>
      <c r="N6" s="99">
        <v>0</v>
      </c>
      <c r="O6" s="99">
        <v>0</v>
      </c>
      <c r="P6" s="99">
        <v>0</v>
      </c>
      <c r="Q6" s="39"/>
    </row>
    <row r="7" spans="1:16" ht="24" customHeight="1">
      <c r="A7" s="97" t="s">
        <v>72</v>
      </c>
      <c r="B7" s="98" t="s">
        <v>73</v>
      </c>
      <c r="C7" s="99">
        <v>9603600.12</v>
      </c>
      <c r="D7" s="99">
        <v>8833600.12</v>
      </c>
      <c r="E7" s="99">
        <v>0</v>
      </c>
      <c r="F7" s="99">
        <v>0</v>
      </c>
      <c r="G7" s="99">
        <v>0</v>
      </c>
      <c r="H7" s="99">
        <v>0</v>
      </c>
      <c r="I7" s="99">
        <v>0</v>
      </c>
      <c r="J7" s="99">
        <v>0</v>
      </c>
      <c r="K7" s="99">
        <v>770000</v>
      </c>
      <c r="L7" s="99">
        <v>0</v>
      </c>
      <c r="M7" s="99">
        <v>0</v>
      </c>
      <c r="N7" s="99">
        <v>0</v>
      </c>
      <c r="O7" s="99">
        <v>0</v>
      </c>
      <c r="P7" s="99">
        <v>0</v>
      </c>
    </row>
    <row r="8" spans="1:16" ht="24" customHeight="1">
      <c r="A8" s="97" t="s">
        <v>74</v>
      </c>
      <c r="B8" s="98" t="s">
        <v>75</v>
      </c>
      <c r="C8" s="99">
        <v>520000</v>
      </c>
      <c r="D8" s="99">
        <v>0</v>
      </c>
      <c r="E8" s="99">
        <v>0</v>
      </c>
      <c r="F8" s="99">
        <v>0</v>
      </c>
      <c r="G8" s="99">
        <v>0</v>
      </c>
      <c r="H8" s="99">
        <v>0</v>
      </c>
      <c r="I8" s="99">
        <v>0</v>
      </c>
      <c r="J8" s="99">
        <v>0</v>
      </c>
      <c r="K8" s="99">
        <v>520000</v>
      </c>
      <c r="L8" s="99">
        <v>0</v>
      </c>
      <c r="M8" s="99">
        <v>0</v>
      </c>
      <c r="N8" s="99">
        <v>0</v>
      </c>
      <c r="O8" s="99">
        <v>0</v>
      </c>
      <c r="P8" s="99">
        <v>0</v>
      </c>
    </row>
    <row r="9" spans="1:16" ht="24" customHeight="1">
      <c r="A9" s="97" t="s">
        <v>76</v>
      </c>
      <c r="B9" s="98" t="s">
        <v>77</v>
      </c>
      <c r="C9" s="99">
        <v>8833600.12</v>
      </c>
      <c r="D9" s="99">
        <v>8833600.12</v>
      </c>
      <c r="E9" s="99">
        <v>0</v>
      </c>
      <c r="F9" s="99">
        <v>0</v>
      </c>
      <c r="G9" s="99">
        <v>0</v>
      </c>
      <c r="H9" s="99">
        <v>0</v>
      </c>
      <c r="I9" s="99">
        <v>0</v>
      </c>
      <c r="J9" s="99">
        <v>0</v>
      </c>
      <c r="K9" s="99">
        <v>0</v>
      </c>
      <c r="L9" s="99">
        <v>0</v>
      </c>
      <c r="M9" s="99">
        <v>0</v>
      </c>
      <c r="N9" s="99">
        <v>0</v>
      </c>
      <c r="O9" s="99">
        <v>0</v>
      </c>
      <c r="P9" s="99">
        <v>0</v>
      </c>
    </row>
    <row r="10" spans="1:16" ht="24" customHeight="1">
      <c r="A10" s="97" t="s">
        <v>78</v>
      </c>
      <c r="B10" s="98" t="s">
        <v>79</v>
      </c>
      <c r="C10" s="99">
        <v>250000</v>
      </c>
      <c r="D10" s="99">
        <v>0</v>
      </c>
      <c r="E10" s="99">
        <v>0</v>
      </c>
      <c r="F10" s="99">
        <v>0</v>
      </c>
      <c r="G10" s="99">
        <v>0</v>
      </c>
      <c r="H10" s="99">
        <v>0</v>
      </c>
      <c r="I10" s="99">
        <v>0</v>
      </c>
      <c r="J10" s="99">
        <v>0</v>
      </c>
      <c r="K10" s="99">
        <v>250000</v>
      </c>
      <c r="L10" s="99">
        <v>0</v>
      </c>
      <c r="M10" s="99">
        <v>0</v>
      </c>
      <c r="N10" s="99">
        <v>0</v>
      </c>
      <c r="O10" s="99">
        <v>0</v>
      </c>
      <c r="P10" s="99">
        <v>0</v>
      </c>
    </row>
    <row r="11" spans="2:6" ht="24" customHeight="1">
      <c r="B11" s="39"/>
      <c r="E11" s="39"/>
      <c r="F11" s="39"/>
    </row>
    <row r="12" spans="3:5" ht="24" customHeight="1">
      <c r="C12" s="39"/>
      <c r="E12" s="39"/>
    </row>
    <row r="13" spans="5:6" ht="24" customHeight="1">
      <c r="E13" s="39"/>
      <c r="F13" s="39"/>
    </row>
    <row r="14" ht="24" customHeight="1">
      <c r="D14" s="39"/>
    </row>
    <row r="15" ht="24" customHeight="1"/>
    <row r="16" ht="24" customHeight="1">
      <c r="E16" s="39"/>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sheetData>
  <sheetProtection sheet="1" objects="1" scenarios="1" formatCells="0" formatColumns="0" formatRows="0"/>
  <mergeCells count="11">
    <mergeCell ref="A1:P1"/>
    <mergeCell ref="A3:B3"/>
    <mergeCell ref="E3:I3"/>
    <mergeCell ref="J3:K3"/>
    <mergeCell ref="C3:C4"/>
    <mergeCell ref="D3:D4"/>
    <mergeCell ref="L3:L4"/>
    <mergeCell ref="M3:M4"/>
    <mergeCell ref="N3:N4"/>
    <mergeCell ref="O3:O4"/>
    <mergeCell ref="P3:P4"/>
  </mergeCells>
  <printOptions/>
  <pageMargins left="0.75" right="0.75" top="0.21" bottom="0.61" header="0.5" footer="0.5"/>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E17"/>
  <sheetViews>
    <sheetView showGridLines="0" showZeros="0" workbookViewId="0" topLeftCell="A1">
      <selection activeCell="A1" sqref="A1:E1"/>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6" t="s">
        <v>80</v>
      </c>
      <c r="B1" s="26"/>
      <c r="C1" s="26"/>
      <c r="D1" s="26"/>
      <c r="E1" s="26"/>
    </row>
    <row r="2" ht="21.75" customHeight="1">
      <c r="A2" s="90" t="s">
        <v>1</v>
      </c>
    </row>
    <row r="3" spans="1:5" ht="16.5" customHeight="1">
      <c r="A3" s="32" t="s">
        <v>81</v>
      </c>
      <c r="B3" s="32" t="s">
        <v>61</v>
      </c>
      <c r="C3" s="32" t="s">
        <v>69</v>
      </c>
      <c r="D3" s="32" t="s">
        <v>82</v>
      </c>
      <c r="E3" s="32" t="s">
        <v>83</v>
      </c>
    </row>
    <row r="4" spans="1:5" s="25" customFormat="1" ht="16.5" customHeight="1">
      <c r="A4" s="91"/>
      <c r="B4" s="92" t="s">
        <v>69</v>
      </c>
      <c r="C4" s="93">
        <v>9603600.12</v>
      </c>
      <c r="D4" s="94">
        <v>8833600.12</v>
      </c>
      <c r="E4" s="93">
        <v>770000</v>
      </c>
    </row>
    <row r="5" spans="1:5" ht="16.5" customHeight="1">
      <c r="A5" s="91" t="s">
        <v>70</v>
      </c>
      <c r="B5" s="92" t="s">
        <v>71</v>
      </c>
      <c r="C5" s="93">
        <v>9603600.12</v>
      </c>
      <c r="D5" s="94">
        <v>8833600.12</v>
      </c>
      <c r="E5" s="93">
        <v>770000</v>
      </c>
    </row>
    <row r="6" spans="1:5" ht="16.5" customHeight="1">
      <c r="A6" s="91" t="s">
        <v>72</v>
      </c>
      <c r="B6" s="92" t="s">
        <v>73</v>
      </c>
      <c r="C6" s="93">
        <v>9603600.12</v>
      </c>
      <c r="D6" s="94">
        <v>8833600.12</v>
      </c>
      <c r="E6" s="93">
        <v>770000</v>
      </c>
    </row>
    <row r="7" spans="1:5" ht="16.5" customHeight="1">
      <c r="A7" s="91" t="s">
        <v>76</v>
      </c>
      <c r="B7" s="92" t="s">
        <v>77</v>
      </c>
      <c r="C7" s="93">
        <v>8833600.12</v>
      </c>
      <c r="D7" s="94">
        <v>8833600.12</v>
      </c>
      <c r="E7" s="93">
        <v>0</v>
      </c>
    </row>
    <row r="8" spans="1:5" ht="16.5" customHeight="1">
      <c r="A8" s="91" t="s">
        <v>74</v>
      </c>
      <c r="B8" s="92" t="s">
        <v>75</v>
      </c>
      <c r="C8" s="93">
        <v>520000</v>
      </c>
      <c r="D8" s="94">
        <v>0</v>
      </c>
      <c r="E8" s="93">
        <v>520000</v>
      </c>
    </row>
    <row r="9" spans="1:5" ht="16.5" customHeight="1">
      <c r="A9" s="91" t="s">
        <v>78</v>
      </c>
      <c r="B9" s="92" t="s">
        <v>79</v>
      </c>
      <c r="C9" s="93">
        <v>250000</v>
      </c>
      <c r="D9" s="94">
        <v>0</v>
      </c>
      <c r="E9" s="93">
        <v>250000</v>
      </c>
    </row>
    <row r="10" ht="16.5" customHeight="1">
      <c r="C10" s="39"/>
    </row>
    <row r="11" ht="16.5" customHeight="1">
      <c r="C11" s="39"/>
    </row>
    <row r="12" spans="2:3" ht="16.5" customHeight="1">
      <c r="B12" s="39"/>
      <c r="C12" s="39"/>
    </row>
    <row r="13" spans="2:3" ht="16.5" customHeight="1">
      <c r="B13" s="39"/>
      <c r="C13" s="39"/>
    </row>
    <row r="14" spans="3:5" ht="16.5" customHeight="1">
      <c r="C14" s="39"/>
      <c r="E14" s="39"/>
    </row>
    <row r="15" spans="2:3" ht="16.5" customHeight="1">
      <c r="B15" s="39"/>
      <c r="C15" s="39"/>
    </row>
    <row r="16" ht="16.5" customHeight="1"/>
    <row r="17" ht="16.5" customHeight="1">
      <c r="C17" s="39"/>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sheetData>
  <sheetProtection sheet="1" objects="1" scenarios="1" formatCells="0" formatColumns="0" formatRows="0"/>
  <mergeCells count="1">
    <mergeCell ref="A1:E1"/>
  </mergeCells>
  <printOptions/>
  <pageMargins left="0.75" right="0.75" top="1" bottom="1" header="0.5" footer="0.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30"/>
  <sheetViews>
    <sheetView showGridLines="0" showZeros="0" workbookViewId="0" topLeftCell="A4">
      <selection activeCell="H22" sqref="H22"/>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7" customHeight="1">
      <c r="A1" s="26" t="s">
        <v>84</v>
      </c>
      <c r="B1" s="26"/>
      <c r="C1" s="26"/>
      <c r="D1" s="26"/>
      <c r="E1" s="26"/>
      <c r="F1" s="26"/>
    </row>
    <row r="2" ht="9" customHeight="1"/>
    <row r="3" spans="1:6" ht="14.25" customHeight="1">
      <c r="A3" s="67" t="s">
        <v>1</v>
      </c>
      <c r="B3" s="68"/>
      <c r="C3" s="68"/>
      <c r="D3" s="68"/>
      <c r="E3" s="68"/>
      <c r="F3" s="69" t="s">
        <v>2</v>
      </c>
    </row>
    <row r="4" spans="1:6" ht="17.25" customHeight="1">
      <c r="A4" s="15" t="s">
        <v>85</v>
      </c>
      <c r="B4" s="42"/>
      <c r="C4" s="15" t="s">
        <v>86</v>
      </c>
      <c r="D4" s="15"/>
      <c r="E4" s="15"/>
      <c r="F4" s="15"/>
    </row>
    <row r="5" spans="1:6" ht="25.5" customHeight="1">
      <c r="A5" s="70" t="s">
        <v>87</v>
      </c>
      <c r="B5" s="45" t="s">
        <v>6</v>
      </c>
      <c r="C5" s="71" t="s">
        <v>88</v>
      </c>
      <c r="D5" s="71" t="s">
        <v>51</v>
      </c>
      <c r="E5" s="45" t="s">
        <v>89</v>
      </c>
      <c r="F5" s="45" t="s">
        <v>90</v>
      </c>
    </row>
    <row r="6" spans="1:6" s="25" customFormat="1" ht="17.25" customHeight="1">
      <c r="A6" s="72" t="s">
        <v>91</v>
      </c>
      <c r="B6" s="73">
        <v>9603600.12</v>
      </c>
      <c r="C6" s="74" t="s">
        <v>8</v>
      </c>
      <c r="D6" s="75"/>
      <c r="E6" s="76">
        <v>0</v>
      </c>
      <c r="F6" s="73">
        <v>0</v>
      </c>
    </row>
    <row r="7" spans="1:6" s="25" customFormat="1" ht="17.25" customHeight="1">
      <c r="A7" s="72" t="s">
        <v>92</v>
      </c>
      <c r="B7" s="77">
        <v>9603600.12</v>
      </c>
      <c r="C7" s="74" t="s">
        <v>10</v>
      </c>
      <c r="D7" s="75"/>
      <c r="E7" s="78">
        <v>0</v>
      </c>
      <c r="F7" s="77">
        <v>0</v>
      </c>
    </row>
    <row r="8" spans="1:6" s="25" customFormat="1" ht="17.25" customHeight="1">
      <c r="A8" s="72" t="s">
        <v>93</v>
      </c>
      <c r="B8" s="77">
        <v>0</v>
      </c>
      <c r="C8" s="74" t="s">
        <v>12</v>
      </c>
      <c r="D8" s="75"/>
      <c r="E8" s="73">
        <v>9603600.12</v>
      </c>
      <c r="F8" s="79">
        <v>0</v>
      </c>
    </row>
    <row r="9" spans="1:6" s="25" customFormat="1" ht="17.25" customHeight="1">
      <c r="A9" s="80"/>
      <c r="B9" s="81"/>
      <c r="C9" s="80" t="s">
        <v>14</v>
      </c>
      <c r="D9" s="75"/>
      <c r="E9" s="77">
        <v>0</v>
      </c>
      <c r="F9" s="79">
        <v>0</v>
      </c>
    </row>
    <row r="10" spans="1:6" s="25" customFormat="1" ht="17.25" customHeight="1">
      <c r="A10" s="80"/>
      <c r="B10" s="82"/>
      <c r="C10" s="80" t="s">
        <v>16</v>
      </c>
      <c r="D10" s="75"/>
      <c r="E10" s="77">
        <v>0</v>
      </c>
      <c r="F10" s="79">
        <v>0</v>
      </c>
    </row>
    <row r="11" spans="1:6" s="25" customFormat="1" ht="17.25" customHeight="1">
      <c r="A11" s="80"/>
      <c r="B11" s="82"/>
      <c r="C11" s="80" t="s">
        <v>18</v>
      </c>
      <c r="D11" s="75"/>
      <c r="E11" s="77">
        <v>0</v>
      </c>
      <c r="F11" s="79">
        <v>0</v>
      </c>
    </row>
    <row r="12" spans="1:6" s="25" customFormat="1" ht="17.25" customHeight="1">
      <c r="A12" s="80"/>
      <c r="B12" s="82"/>
      <c r="C12" s="80" t="s">
        <v>20</v>
      </c>
      <c r="D12" s="75"/>
      <c r="E12" s="77">
        <v>0</v>
      </c>
      <c r="F12" s="79">
        <v>0</v>
      </c>
    </row>
    <row r="13" spans="1:6" s="25" customFormat="1" ht="17.25" customHeight="1">
      <c r="A13" s="80"/>
      <c r="B13" s="82"/>
      <c r="C13" s="80" t="s">
        <v>22</v>
      </c>
      <c r="D13" s="75"/>
      <c r="E13" s="77">
        <v>0</v>
      </c>
      <c r="F13" s="79">
        <v>0</v>
      </c>
    </row>
    <row r="14" spans="1:6" s="25" customFormat="1" ht="17.25" customHeight="1">
      <c r="A14" s="80"/>
      <c r="B14" s="82"/>
      <c r="C14" s="80" t="s">
        <v>24</v>
      </c>
      <c r="D14" s="75"/>
      <c r="E14" s="77">
        <v>0</v>
      </c>
      <c r="F14" s="79">
        <v>0</v>
      </c>
    </row>
    <row r="15" spans="1:6" s="25" customFormat="1" ht="17.25" customHeight="1">
      <c r="A15" s="80"/>
      <c r="B15" s="82"/>
      <c r="C15" s="80" t="s">
        <v>26</v>
      </c>
      <c r="D15" s="75"/>
      <c r="E15" s="77">
        <v>0</v>
      </c>
      <c r="F15" s="79">
        <v>0</v>
      </c>
    </row>
    <row r="16" spans="1:6" s="25" customFormat="1" ht="17.25" customHeight="1">
      <c r="A16" s="80"/>
      <c r="B16" s="82"/>
      <c r="C16" s="80" t="s">
        <v>28</v>
      </c>
      <c r="D16" s="75"/>
      <c r="E16" s="77">
        <v>0</v>
      </c>
      <c r="F16" s="79">
        <v>0</v>
      </c>
    </row>
    <row r="17" spans="1:6" s="25" customFormat="1" ht="17.25" customHeight="1">
      <c r="A17" s="80"/>
      <c r="B17" s="82"/>
      <c r="C17" s="80" t="s">
        <v>30</v>
      </c>
      <c r="D17" s="75"/>
      <c r="E17" s="77">
        <v>0</v>
      </c>
      <c r="F17" s="79">
        <v>0</v>
      </c>
    </row>
    <row r="18" spans="1:6" s="25" customFormat="1" ht="17.25" customHeight="1">
      <c r="A18" s="80"/>
      <c r="B18" s="82"/>
      <c r="C18" s="80" t="s">
        <v>32</v>
      </c>
      <c r="D18" s="75"/>
      <c r="E18" s="77">
        <v>0</v>
      </c>
      <c r="F18" s="79">
        <v>0</v>
      </c>
    </row>
    <row r="19" spans="1:6" s="25" customFormat="1" ht="17.25" customHeight="1">
      <c r="A19" s="80"/>
      <c r="B19" s="82"/>
      <c r="C19" s="80" t="s">
        <v>34</v>
      </c>
      <c r="D19" s="75"/>
      <c r="E19" s="77">
        <v>0</v>
      </c>
      <c r="F19" s="79">
        <v>0</v>
      </c>
    </row>
    <row r="20" spans="1:6" s="25" customFormat="1" ht="17.25" customHeight="1">
      <c r="A20" s="80"/>
      <c r="B20" s="83"/>
      <c r="C20" s="80" t="s">
        <v>35</v>
      </c>
      <c r="D20" s="75"/>
      <c r="E20" s="77">
        <v>0</v>
      </c>
      <c r="F20" s="79">
        <v>0</v>
      </c>
    </row>
    <row r="21" spans="1:6" s="25" customFormat="1" ht="17.25" customHeight="1">
      <c r="A21" s="72" t="s">
        <v>94</v>
      </c>
      <c r="B21" s="73">
        <v>0</v>
      </c>
      <c r="C21" s="74" t="s">
        <v>36</v>
      </c>
      <c r="D21" s="75"/>
      <c r="E21" s="77">
        <v>0</v>
      </c>
      <c r="F21" s="79">
        <v>0</v>
      </c>
    </row>
    <row r="22" spans="1:6" s="25" customFormat="1" ht="17.25" customHeight="1">
      <c r="A22" s="80"/>
      <c r="B22" s="81"/>
      <c r="C22" s="80" t="s">
        <v>37</v>
      </c>
      <c r="D22" s="75"/>
      <c r="E22" s="77">
        <v>0</v>
      </c>
      <c r="F22" s="79">
        <v>0</v>
      </c>
    </row>
    <row r="23" spans="1:6" s="25" customFormat="1" ht="17.25" customHeight="1">
      <c r="A23" s="80"/>
      <c r="B23" s="82"/>
      <c r="C23" s="80" t="s">
        <v>38</v>
      </c>
      <c r="D23" s="75"/>
      <c r="E23" s="77">
        <v>0</v>
      </c>
      <c r="F23" s="79">
        <v>0</v>
      </c>
    </row>
    <row r="24" spans="1:6" s="25" customFormat="1" ht="17.25" customHeight="1">
      <c r="A24" s="80"/>
      <c r="B24" s="82"/>
      <c r="C24" s="80" t="s">
        <v>39</v>
      </c>
      <c r="D24" s="75"/>
      <c r="E24" s="77">
        <v>0</v>
      </c>
      <c r="F24" s="79">
        <v>0</v>
      </c>
    </row>
    <row r="25" spans="1:6" s="25" customFormat="1" ht="17.25" customHeight="1">
      <c r="A25" s="80"/>
      <c r="B25" s="82"/>
      <c r="C25" s="80" t="s">
        <v>40</v>
      </c>
      <c r="D25" s="75"/>
      <c r="E25" s="84">
        <v>0</v>
      </c>
      <c r="F25" s="85">
        <v>0</v>
      </c>
    </row>
    <row r="26" spans="1:6" s="25" customFormat="1" ht="17.25" customHeight="1">
      <c r="A26" s="80"/>
      <c r="B26" s="82"/>
      <c r="C26" s="80" t="s">
        <v>41</v>
      </c>
      <c r="D26" s="75"/>
      <c r="E26" s="73">
        <v>0</v>
      </c>
      <c r="F26" s="86">
        <v>0</v>
      </c>
    </row>
    <row r="27" spans="1:6" s="25" customFormat="1" ht="16.5" customHeight="1">
      <c r="A27" s="80"/>
      <c r="B27" s="82"/>
      <c r="C27" s="80" t="s">
        <v>42</v>
      </c>
      <c r="D27" s="75"/>
      <c r="E27" s="87">
        <v>0</v>
      </c>
      <c r="F27" s="73">
        <v>0</v>
      </c>
    </row>
    <row r="28" spans="1:6" ht="16.5" customHeight="1">
      <c r="A28" s="88"/>
      <c r="B28" s="89"/>
      <c r="C28" s="88" t="s">
        <v>95</v>
      </c>
      <c r="D28" s="89"/>
      <c r="E28" s="89">
        <v>0</v>
      </c>
      <c r="F28" s="89">
        <v>0</v>
      </c>
    </row>
    <row r="29" spans="1:6" ht="16.5" customHeight="1">
      <c r="A29" s="88"/>
      <c r="B29" s="89"/>
      <c r="C29" s="88" t="s">
        <v>46</v>
      </c>
      <c r="D29" s="89"/>
      <c r="E29" s="89"/>
      <c r="F29" s="89"/>
    </row>
    <row r="30" spans="1:6" ht="16.5" customHeight="1">
      <c r="A30" s="88" t="s">
        <v>47</v>
      </c>
      <c r="B30" s="89">
        <v>9603600.12</v>
      </c>
      <c r="C30" s="88" t="s">
        <v>48</v>
      </c>
      <c r="D30" s="89">
        <v>9603600.12</v>
      </c>
      <c r="E30" s="89">
        <v>9603600.12</v>
      </c>
      <c r="F30" s="89"/>
    </row>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formatCells="0" formatColumns="0" formatRows="0"/>
  <mergeCells count="3">
    <mergeCell ref="A1:F1"/>
    <mergeCell ref="A4:B4"/>
    <mergeCell ref="C4:F4"/>
  </mergeCells>
  <printOptions/>
  <pageMargins left="0.75" right="0.75" top="0.21" bottom="0.6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E30"/>
  <sheetViews>
    <sheetView showGridLines="0" showZeros="0" workbookViewId="0" topLeftCell="A1">
      <selection activeCell="A1" sqref="A1:E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6" t="s">
        <v>96</v>
      </c>
      <c r="B1" s="26"/>
      <c r="C1" s="26"/>
      <c r="D1" s="26"/>
      <c r="E1" s="26"/>
    </row>
    <row r="2" spans="1:5" ht="12.75" customHeight="1">
      <c r="A2" s="39" t="s">
        <v>1</v>
      </c>
      <c r="E2" s="51" t="s">
        <v>2</v>
      </c>
    </row>
    <row r="3" spans="1:5" ht="17.25" customHeight="1">
      <c r="A3" s="57" t="s">
        <v>97</v>
      </c>
      <c r="B3" s="58"/>
      <c r="C3" s="58" t="s">
        <v>69</v>
      </c>
      <c r="D3" s="58" t="s">
        <v>82</v>
      </c>
      <c r="E3" s="57" t="s">
        <v>83</v>
      </c>
    </row>
    <row r="4" spans="1:5" ht="17.25" customHeight="1">
      <c r="A4" s="59" t="s">
        <v>60</v>
      </c>
      <c r="B4" s="60" t="s">
        <v>61</v>
      </c>
      <c r="C4" s="61"/>
      <c r="D4" s="61"/>
      <c r="E4" s="62"/>
    </row>
    <row r="5" spans="1:5" s="25" customFormat="1" ht="16.5" customHeight="1">
      <c r="A5" s="63"/>
      <c r="B5" s="64" t="s">
        <v>69</v>
      </c>
      <c r="C5" s="65">
        <v>9603600.12</v>
      </c>
      <c r="D5" s="66">
        <v>8833600.12</v>
      </c>
      <c r="E5" s="66">
        <v>770000</v>
      </c>
    </row>
    <row r="6" spans="1:5" ht="16.5" customHeight="1">
      <c r="A6" s="63" t="s">
        <v>70</v>
      </c>
      <c r="B6" s="64" t="s">
        <v>71</v>
      </c>
      <c r="C6" s="65">
        <v>9603600.12</v>
      </c>
      <c r="D6" s="66">
        <v>8833600.12</v>
      </c>
      <c r="E6" s="66">
        <v>770000</v>
      </c>
    </row>
    <row r="7" spans="1:5" ht="16.5" customHeight="1">
      <c r="A7" s="63" t="s">
        <v>72</v>
      </c>
      <c r="B7" s="64" t="s">
        <v>73</v>
      </c>
      <c r="C7" s="65">
        <v>9603600.12</v>
      </c>
      <c r="D7" s="66">
        <v>8833600.12</v>
      </c>
      <c r="E7" s="66">
        <v>770000</v>
      </c>
    </row>
    <row r="8" spans="1:5" ht="16.5" customHeight="1">
      <c r="A8" s="63" t="s">
        <v>76</v>
      </c>
      <c r="B8" s="64" t="s">
        <v>77</v>
      </c>
      <c r="C8" s="65">
        <v>8833600.12</v>
      </c>
      <c r="D8" s="66">
        <v>8833600.12</v>
      </c>
      <c r="E8" s="66">
        <v>0</v>
      </c>
    </row>
    <row r="9" spans="1:5" ht="16.5" customHeight="1">
      <c r="A9" s="63" t="s">
        <v>74</v>
      </c>
      <c r="B9" s="64" t="s">
        <v>75</v>
      </c>
      <c r="C9" s="65">
        <v>520000</v>
      </c>
      <c r="D9" s="66">
        <v>0</v>
      </c>
      <c r="E9" s="66">
        <v>520000</v>
      </c>
    </row>
    <row r="10" spans="1:5" ht="16.5" customHeight="1">
      <c r="A10" s="63" t="s">
        <v>78</v>
      </c>
      <c r="B10" s="64" t="s">
        <v>79</v>
      </c>
      <c r="C10" s="65">
        <v>250000</v>
      </c>
      <c r="D10" s="66">
        <v>0</v>
      </c>
      <c r="E10" s="66">
        <v>250000</v>
      </c>
    </row>
    <row r="11" spans="2:4" ht="16.5" customHeight="1">
      <c r="B11" s="39"/>
      <c r="D11" s="39"/>
    </row>
    <row r="12" spans="2:4" ht="16.5" customHeight="1">
      <c r="B12" s="39"/>
      <c r="C12" s="39"/>
      <c r="D12" s="39"/>
    </row>
    <row r="13" spans="3:4" ht="16.5" customHeight="1">
      <c r="C13" s="39"/>
      <c r="D13" s="39"/>
    </row>
    <row r="14" spans="3:4" ht="16.5" customHeight="1">
      <c r="C14" s="39"/>
      <c r="D14" s="39"/>
    </row>
    <row r="15" ht="16.5" customHeight="1">
      <c r="C15" s="39"/>
    </row>
    <row r="16" spans="3:4" ht="16.5" customHeight="1">
      <c r="C16" s="39"/>
      <c r="D16" s="39"/>
    </row>
    <row r="17" spans="3:4" ht="16.5" customHeight="1">
      <c r="C17" s="39"/>
      <c r="D17" s="39"/>
    </row>
    <row r="18" ht="16.5" customHeight="1">
      <c r="D18" s="39"/>
    </row>
    <row r="19" ht="16.5" customHeight="1">
      <c r="D19" s="39"/>
    </row>
    <row r="20" ht="16.5" customHeight="1">
      <c r="D20" s="39"/>
    </row>
    <row r="21" ht="16.5" customHeight="1">
      <c r="D21" s="39"/>
    </row>
    <row r="22" ht="16.5" customHeight="1">
      <c r="D22" s="39"/>
    </row>
    <row r="23" ht="16.5" customHeight="1">
      <c r="D23" s="39"/>
    </row>
    <row r="24" ht="16.5" customHeight="1">
      <c r="D24" s="39"/>
    </row>
    <row r="25" ht="16.5" customHeight="1">
      <c r="E25" s="39"/>
    </row>
    <row r="26" ht="16.5" customHeight="1">
      <c r="E26" s="39"/>
    </row>
    <row r="27" ht="16.5" customHeight="1">
      <c r="E27" s="39"/>
    </row>
    <row r="28" ht="16.5" customHeight="1">
      <c r="E28" s="39"/>
    </row>
    <row r="29" ht="16.5" customHeight="1">
      <c r="E29" s="39"/>
    </row>
    <row r="30" ht="16.5" customHeight="1">
      <c r="E30" s="39"/>
    </row>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sheetProtection sheet="1" objects="1" scenarios="1" formatCells="0" formatColumns="0" formatRows="0"/>
  <mergeCells count="5">
    <mergeCell ref="A1:E1"/>
    <mergeCell ref="A3:B3"/>
    <mergeCell ref="C3:C4"/>
    <mergeCell ref="D3:D4"/>
    <mergeCell ref="E3:E4"/>
  </mergeCells>
  <printOptions/>
  <pageMargins left="0.75" right="0.75" top="1" bottom="1"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B33"/>
  <sheetViews>
    <sheetView showGridLines="0" showZeros="0" workbookViewId="0" topLeftCell="A1">
      <selection activeCell="A2" sqref="A2"/>
    </sheetView>
  </sheetViews>
  <sheetFormatPr defaultColWidth="9.16015625" defaultRowHeight="12.75" customHeight="1"/>
  <cols>
    <col min="1" max="1" width="48.33203125" style="0" customWidth="1"/>
    <col min="2" max="2" width="39" style="0" customWidth="1"/>
  </cols>
  <sheetData>
    <row r="1" spans="1:2" ht="39" customHeight="1">
      <c r="A1" s="26" t="s">
        <v>98</v>
      </c>
      <c r="B1" s="26"/>
    </row>
    <row r="2" spans="1:2" s="25" customFormat="1" ht="12.75" customHeight="1">
      <c r="A2" s="39" t="s">
        <v>1</v>
      </c>
      <c r="B2" s="51" t="s">
        <v>2</v>
      </c>
    </row>
    <row r="3" spans="1:2" ht="17.25" customHeight="1">
      <c r="A3" s="52" t="s">
        <v>99</v>
      </c>
      <c r="B3" s="9" t="s">
        <v>100</v>
      </c>
    </row>
    <row r="4" spans="1:2" ht="17.25" customHeight="1">
      <c r="A4" s="53" t="s">
        <v>61</v>
      </c>
      <c r="B4" s="54"/>
    </row>
    <row r="5" spans="1:2" s="25" customFormat="1" ht="16.5" customHeight="1">
      <c r="A5" s="55" t="s">
        <v>69</v>
      </c>
      <c r="B5" s="56">
        <v>8833600.12</v>
      </c>
    </row>
    <row r="6" spans="1:2" ht="16.5" customHeight="1">
      <c r="A6" s="55" t="s">
        <v>101</v>
      </c>
      <c r="B6" s="56">
        <v>6375384.12</v>
      </c>
    </row>
    <row r="7" spans="1:2" ht="16.5" customHeight="1">
      <c r="A7" s="55" t="s">
        <v>102</v>
      </c>
      <c r="B7" s="56">
        <v>2461248</v>
      </c>
    </row>
    <row r="8" spans="1:2" ht="16.5" customHeight="1">
      <c r="A8" s="55" t="s">
        <v>103</v>
      </c>
      <c r="B8" s="56">
        <v>1659000</v>
      </c>
    </row>
    <row r="9" spans="1:2" ht="16.5" customHeight="1">
      <c r="A9" s="55" t="s">
        <v>104</v>
      </c>
      <c r="B9" s="56">
        <v>104400</v>
      </c>
    </row>
    <row r="10" spans="1:2" ht="16.5" customHeight="1">
      <c r="A10" s="55" t="s">
        <v>105</v>
      </c>
      <c r="B10" s="56">
        <v>205104</v>
      </c>
    </row>
    <row r="11" spans="1:2" ht="16.5" customHeight="1">
      <c r="A11" s="55" t="s">
        <v>106</v>
      </c>
      <c r="B11" s="56">
        <v>865070.4</v>
      </c>
    </row>
    <row r="12" spans="1:2" ht="16.5" customHeight="1">
      <c r="A12" s="55" t="s">
        <v>107</v>
      </c>
      <c r="B12" s="56">
        <v>345064.08</v>
      </c>
    </row>
    <row r="13" spans="1:2" ht="16.5" customHeight="1">
      <c r="A13" s="55" t="s">
        <v>108</v>
      </c>
      <c r="B13" s="56">
        <v>28515.84</v>
      </c>
    </row>
    <row r="14" spans="1:2" ht="16.5" customHeight="1">
      <c r="A14" s="55" t="s">
        <v>109</v>
      </c>
      <c r="B14" s="56">
        <v>20675.88</v>
      </c>
    </row>
    <row r="15" spans="1:2" ht="16.5" customHeight="1">
      <c r="A15" s="55" t="s">
        <v>110</v>
      </c>
      <c r="B15" s="56">
        <v>494429.76</v>
      </c>
    </row>
    <row r="16" spans="1:2" ht="16.5" customHeight="1">
      <c r="A16" s="55" t="s">
        <v>111</v>
      </c>
      <c r="B16" s="56">
        <v>1440</v>
      </c>
    </row>
    <row r="17" spans="1:2" ht="16.5" customHeight="1">
      <c r="A17" s="55" t="s">
        <v>112</v>
      </c>
      <c r="B17" s="56">
        <v>190436.16</v>
      </c>
    </row>
    <row r="18" spans="1:2" ht="16.5" customHeight="1">
      <c r="A18" s="55" t="s">
        <v>113</v>
      </c>
      <c r="B18" s="56">
        <v>2444800</v>
      </c>
    </row>
    <row r="19" spans="1:2" ht="16.5" customHeight="1">
      <c r="A19" s="55" t="s">
        <v>114</v>
      </c>
      <c r="B19" s="56">
        <v>839242.48</v>
      </c>
    </row>
    <row r="20" spans="1:2" ht="16.5" customHeight="1">
      <c r="A20" s="55" t="s">
        <v>115</v>
      </c>
      <c r="B20" s="56">
        <v>30000</v>
      </c>
    </row>
    <row r="21" spans="1:2" ht="16.5" customHeight="1">
      <c r="A21" s="55" t="s">
        <v>116</v>
      </c>
      <c r="B21" s="56">
        <v>100000</v>
      </c>
    </row>
    <row r="22" spans="1:2" ht="16.5" customHeight="1">
      <c r="A22" s="55" t="s">
        <v>117</v>
      </c>
      <c r="B22" s="56">
        <v>400000</v>
      </c>
    </row>
    <row r="23" spans="1:2" ht="16.5" customHeight="1">
      <c r="A23" s="55" t="s">
        <v>118</v>
      </c>
      <c r="B23" s="56">
        <v>17360</v>
      </c>
    </row>
    <row r="24" spans="1:2" ht="16.5" customHeight="1">
      <c r="A24" s="55" t="s">
        <v>119</v>
      </c>
      <c r="B24" s="56">
        <v>70000</v>
      </c>
    </row>
    <row r="25" spans="1:2" ht="16.5" customHeight="1">
      <c r="A25" s="55" t="s">
        <v>120</v>
      </c>
      <c r="B25" s="56">
        <v>190000</v>
      </c>
    </row>
    <row r="26" spans="1:2" ht="16.5" customHeight="1">
      <c r="A26" s="55" t="s">
        <v>121</v>
      </c>
      <c r="B26" s="56">
        <v>50000</v>
      </c>
    </row>
    <row r="27" spans="1:2" ht="16.5" customHeight="1">
      <c r="A27" s="55" t="s">
        <v>122</v>
      </c>
      <c r="B27" s="56">
        <v>49224.96</v>
      </c>
    </row>
    <row r="28" spans="1:2" ht="16.5" customHeight="1">
      <c r="A28" s="55" t="s">
        <v>123</v>
      </c>
      <c r="B28" s="56">
        <v>70947.6</v>
      </c>
    </row>
    <row r="29" spans="1:2" ht="16.5" customHeight="1">
      <c r="A29" s="55" t="s">
        <v>124</v>
      </c>
      <c r="B29" s="56">
        <v>109000</v>
      </c>
    </row>
    <row r="30" spans="1:2" ht="16.5" customHeight="1">
      <c r="A30" s="55" t="s">
        <v>125</v>
      </c>
      <c r="B30" s="56">
        <v>469800</v>
      </c>
    </row>
    <row r="31" spans="1:2" ht="16.5" customHeight="1">
      <c r="A31" s="55" t="s">
        <v>126</v>
      </c>
      <c r="B31" s="56">
        <v>49224.96</v>
      </c>
    </row>
    <row r="32" spans="1:2" ht="16.5" customHeight="1">
      <c r="A32" s="55" t="s">
        <v>127</v>
      </c>
      <c r="B32" s="56">
        <v>13416</v>
      </c>
    </row>
    <row r="33" spans="1:2" ht="16.5" customHeight="1">
      <c r="A33" s="55" t="s">
        <v>128</v>
      </c>
      <c r="B33" s="56">
        <v>13416</v>
      </c>
    </row>
    <row r="34" ht="16.5" customHeight="1"/>
    <row r="35" ht="16.5" customHeight="1"/>
    <row r="36" ht="16.5" customHeight="1"/>
    <row r="37" ht="16.5" customHeight="1"/>
    <row r="38" ht="16.5" customHeight="1"/>
    <row r="39" ht="16.5" customHeight="1"/>
    <row r="40" ht="16.5" customHeight="1"/>
    <row r="41" ht="16.5" customHeight="1"/>
    <row r="42" ht="16.5" customHeight="1"/>
  </sheetData>
  <sheetProtection sheet="1" objects="1" scenarios="1" formatCells="0" formatColumns="0" formatRows="0"/>
  <mergeCells count="2">
    <mergeCell ref="A1:B1"/>
    <mergeCell ref="B3:B4"/>
  </mergeCells>
  <printOptions/>
  <pageMargins left="0.75" right="0.75"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12"/>
  <sheetViews>
    <sheetView zoomScaleSheetLayoutView="100" workbookViewId="0" topLeftCell="A1">
      <selection activeCell="F20" sqref="F20"/>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6" t="s">
        <v>129</v>
      </c>
      <c r="B1" s="26"/>
      <c r="C1" s="26"/>
      <c r="D1" s="26"/>
      <c r="E1" s="26"/>
      <c r="F1" s="26"/>
      <c r="G1" s="26"/>
      <c r="H1" s="26"/>
    </row>
    <row r="2" spans="1:8" ht="12.75" customHeight="1">
      <c r="A2" s="40"/>
      <c r="B2" s="40"/>
      <c r="C2" s="40"/>
      <c r="D2" s="40"/>
      <c r="E2" s="40"/>
      <c r="F2" s="40"/>
      <c r="G2" s="40"/>
      <c r="H2" s="41" t="s">
        <v>2</v>
      </c>
    </row>
    <row r="3" spans="1:8" ht="23.25" customHeight="1">
      <c r="A3" s="42" t="s">
        <v>130</v>
      </c>
      <c r="B3" s="42" t="s">
        <v>51</v>
      </c>
      <c r="C3" s="42" t="s">
        <v>131</v>
      </c>
      <c r="D3" s="15" t="s">
        <v>132</v>
      </c>
      <c r="E3" s="20" t="s">
        <v>133</v>
      </c>
      <c r="F3" s="15"/>
      <c r="G3" s="42"/>
      <c r="H3" s="15" t="s">
        <v>134</v>
      </c>
    </row>
    <row r="4" spans="1:8" ht="21.75" customHeight="1">
      <c r="A4" s="43"/>
      <c r="B4" s="43"/>
      <c r="C4" s="43"/>
      <c r="D4" s="22"/>
      <c r="E4" s="44" t="s">
        <v>100</v>
      </c>
      <c r="F4" s="45" t="s">
        <v>135</v>
      </c>
      <c r="G4" s="46" t="s">
        <v>136</v>
      </c>
      <c r="H4" s="15"/>
    </row>
    <row r="5" spans="1:8" s="25" customFormat="1" ht="16.5" customHeight="1">
      <c r="A5" s="47" t="s">
        <v>137</v>
      </c>
      <c r="B5" s="48">
        <v>319000</v>
      </c>
      <c r="C5" s="48">
        <v>0</v>
      </c>
      <c r="D5" s="48">
        <v>190000</v>
      </c>
      <c r="E5" s="48">
        <v>129000</v>
      </c>
      <c r="F5" s="48">
        <v>129000</v>
      </c>
      <c r="G5" s="49">
        <v>0</v>
      </c>
      <c r="H5" s="50" t="s">
        <v>138</v>
      </c>
    </row>
    <row r="6" spans="1:7" ht="16.5" customHeight="1">
      <c r="A6" s="39"/>
      <c r="B6" s="39"/>
      <c r="C6" s="39"/>
      <c r="D6" s="39"/>
      <c r="E6" s="39"/>
      <c r="F6" s="39"/>
      <c r="G6" s="39"/>
    </row>
    <row r="7" spans="1:4" ht="16.5" customHeight="1">
      <c r="A7" s="39"/>
      <c r="C7" s="39"/>
      <c r="D7" s="39"/>
    </row>
    <row r="8" spans="2:3" ht="16.5" customHeight="1">
      <c r="B8" s="39"/>
      <c r="C8" s="39"/>
    </row>
    <row r="9" spans="3:4" ht="16.5" customHeight="1">
      <c r="C9" s="39"/>
      <c r="D9" s="39"/>
    </row>
    <row r="10" ht="16.5" customHeight="1">
      <c r="D10" s="39"/>
    </row>
    <row r="11" spans="3:4" ht="16.5" customHeight="1">
      <c r="C11" s="39"/>
      <c r="D11" s="39"/>
    </row>
    <row r="12" ht="16.5" customHeight="1">
      <c r="C12" s="39"/>
    </row>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sheetData>
  <sheetProtection/>
  <mergeCells count="7">
    <mergeCell ref="A1:H1"/>
    <mergeCell ref="E3:G3"/>
    <mergeCell ref="A3:A4"/>
    <mergeCell ref="B3:B4"/>
    <mergeCell ref="C3:C4"/>
    <mergeCell ref="D3:D4"/>
    <mergeCell ref="H3:H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F33"/>
  <sheetViews>
    <sheetView showGridLines="0" showZeros="0" workbookViewId="0" topLeftCell="A1">
      <selection activeCell="A2" sqref="A2"/>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6" t="s">
        <v>139</v>
      </c>
      <c r="B1" s="26"/>
      <c r="C1" s="26"/>
      <c r="D1" s="26"/>
      <c r="E1" s="26"/>
    </row>
    <row r="2" s="25" customFormat="1" ht="21.75" customHeight="1">
      <c r="A2" s="27" t="s">
        <v>1</v>
      </c>
    </row>
    <row r="3" spans="1:5" ht="17.25" customHeight="1">
      <c r="A3" s="28" t="s">
        <v>81</v>
      </c>
      <c r="B3" s="29" t="s">
        <v>61</v>
      </c>
      <c r="C3" s="30" t="s">
        <v>140</v>
      </c>
      <c r="D3" s="29"/>
      <c r="E3" s="29"/>
    </row>
    <row r="4" spans="1:5" ht="17.25" customHeight="1">
      <c r="A4" s="31"/>
      <c r="B4" s="32"/>
      <c r="C4" s="33" t="s">
        <v>100</v>
      </c>
      <c r="D4" s="34" t="s">
        <v>82</v>
      </c>
      <c r="E4" s="34" t="s">
        <v>83</v>
      </c>
    </row>
    <row r="5" spans="1:5" s="25" customFormat="1" ht="17.25" customHeight="1">
      <c r="A5" s="35"/>
      <c r="B5" s="36"/>
      <c r="C5" s="37"/>
      <c r="D5" s="38"/>
      <c r="E5" s="38"/>
    </row>
    <row r="6" spans="1:5" ht="12.75" customHeight="1">
      <c r="A6" s="39"/>
      <c r="B6" s="39"/>
      <c r="C6" s="39"/>
      <c r="D6" s="39"/>
      <c r="E6" s="39"/>
    </row>
    <row r="7" spans="1:5" ht="12.75" customHeight="1">
      <c r="A7" s="39"/>
      <c r="B7" s="39"/>
      <c r="C7" s="39"/>
      <c r="D7" s="39"/>
      <c r="E7" s="39"/>
    </row>
    <row r="8" spans="1:5" ht="12.75" customHeight="1">
      <c r="A8" s="39"/>
      <c r="B8" s="39"/>
      <c r="C8" s="39"/>
      <c r="D8" s="39"/>
      <c r="E8" s="39"/>
    </row>
    <row r="9" spans="1:5" ht="12.75" customHeight="1">
      <c r="A9" s="39"/>
      <c r="B9" s="39"/>
      <c r="C9" s="39"/>
      <c r="D9" s="39"/>
      <c r="E9" s="39"/>
    </row>
    <row r="10" spans="1:4" ht="12.75" customHeight="1">
      <c r="A10" s="39"/>
      <c r="B10" s="39"/>
      <c r="C10" s="39"/>
      <c r="D10" s="39"/>
    </row>
    <row r="11" spans="3:4" ht="12.75" customHeight="1">
      <c r="C11" s="39"/>
      <c r="D11" s="39"/>
    </row>
    <row r="12" spans="3:4" ht="12.75" customHeight="1">
      <c r="C12" s="39"/>
      <c r="D12" s="39"/>
    </row>
    <row r="13" spans="2:4" ht="12.75" customHeight="1">
      <c r="B13" s="39"/>
      <c r="C13" s="39"/>
      <c r="D13" s="39"/>
    </row>
    <row r="14" spans="2:4" ht="12.75" customHeight="1">
      <c r="B14" s="39"/>
      <c r="C14" s="39"/>
      <c r="D14" s="39"/>
    </row>
    <row r="15" spans="3:4" ht="12.75" customHeight="1">
      <c r="C15" s="39"/>
      <c r="D15" s="39"/>
    </row>
    <row r="16" spans="2:4" ht="12.75" customHeight="1">
      <c r="B16" s="39"/>
      <c r="C16" s="39"/>
      <c r="D16" s="39"/>
    </row>
    <row r="17" ht="12.75" customHeight="1">
      <c r="D17" s="39"/>
    </row>
    <row r="18" spans="3:4" ht="12.75" customHeight="1">
      <c r="C18" s="39"/>
      <c r="D18" s="39"/>
    </row>
    <row r="19" ht="12.75" customHeight="1">
      <c r="D19" s="39"/>
    </row>
    <row r="20" ht="12.75" customHeight="1">
      <c r="D20" s="39"/>
    </row>
    <row r="21" spans="4:5" ht="12.75" customHeight="1">
      <c r="D21" s="39"/>
      <c r="E21" s="39"/>
    </row>
    <row r="22" ht="12.75" customHeight="1">
      <c r="E22" s="39"/>
    </row>
    <row r="23" ht="12.75" customHeight="1">
      <c r="E23" s="39"/>
    </row>
    <row r="24" ht="12.75" customHeight="1">
      <c r="E24" s="39"/>
    </row>
    <row r="25" ht="12.75" customHeight="1">
      <c r="E25" s="39"/>
    </row>
    <row r="26" ht="12.75" customHeight="1">
      <c r="E26" s="39"/>
    </row>
    <row r="27" ht="12.75" customHeight="1">
      <c r="E27" s="39"/>
    </row>
    <row r="28" ht="12.75" customHeight="1">
      <c r="E28" s="39"/>
    </row>
    <row r="29" ht="12.75" customHeight="1">
      <c r="E29" s="39"/>
    </row>
    <row r="30" ht="12.75" customHeight="1">
      <c r="F30" s="39"/>
    </row>
    <row r="31" ht="12.75" customHeight="1">
      <c r="F31" s="39"/>
    </row>
    <row r="32" ht="12.75" customHeight="1">
      <c r="F32" s="39"/>
    </row>
    <row r="33" ht="12.75" customHeight="1">
      <c r="F33" s="39"/>
    </row>
  </sheetData>
  <sheetProtection formatCells="0" formatColumns="0" formatRows="0"/>
  <mergeCells count="4">
    <mergeCell ref="A1:E1"/>
    <mergeCell ref="C3:E3"/>
    <mergeCell ref="A3:A4"/>
    <mergeCell ref="B3:B4"/>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M7"/>
  <sheetViews>
    <sheetView zoomScaleSheetLayoutView="100" workbookViewId="0" topLeftCell="A1">
      <selection activeCell="S7" sqref="S7"/>
    </sheetView>
  </sheetViews>
  <sheetFormatPr defaultColWidth="12" defaultRowHeight="11.25"/>
  <cols>
    <col min="1" max="1" width="14.33203125" style="1" customWidth="1"/>
    <col min="2" max="2" width="15.33203125" style="1" customWidth="1"/>
    <col min="3" max="3" width="16.33203125" style="1" customWidth="1"/>
    <col min="4" max="5" width="12.83203125" style="1" customWidth="1"/>
    <col min="6" max="6" width="14.5" style="1" customWidth="1"/>
    <col min="7" max="7" width="10.5" style="1" customWidth="1"/>
    <col min="8" max="8" width="15.5" style="1" customWidth="1"/>
    <col min="9" max="9" width="13.33203125" style="1" customWidth="1"/>
    <col min="10" max="10" width="33" style="1" customWidth="1"/>
    <col min="11" max="11" width="24" style="1" customWidth="1"/>
    <col min="12" max="12" width="19.5" style="1" customWidth="1"/>
    <col min="13" max="13" width="25.16015625" style="1" customWidth="1"/>
    <col min="14" max="16384" width="12" style="1" customWidth="1"/>
  </cols>
  <sheetData>
    <row r="1" spans="1:13" ht="27">
      <c r="A1" s="2" t="s">
        <v>141</v>
      </c>
      <c r="B1" s="2"/>
      <c r="C1" s="2"/>
      <c r="D1" s="2"/>
      <c r="E1" s="2"/>
      <c r="F1" s="2"/>
      <c r="G1" s="2"/>
      <c r="H1" s="2"/>
      <c r="I1" s="2"/>
      <c r="J1" s="2"/>
      <c r="K1" s="2"/>
      <c r="L1" s="2"/>
      <c r="M1" s="2"/>
    </row>
    <row r="2" spans="1:13" ht="12">
      <c r="A2" s="3" t="s">
        <v>1</v>
      </c>
      <c r="B2" s="3"/>
      <c r="C2" s="4"/>
      <c r="D2" s="4"/>
      <c r="E2" s="4"/>
      <c r="F2" s="4"/>
      <c r="G2" s="4"/>
      <c r="H2" s="4"/>
      <c r="I2" s="4"/>
      <c r="J2" s="4"/>
      <c r="K2" s="4"/>
      <c r="L2" s="4"/>
      <c r="M2" s="19" t="s">
        <v>2</v>
      </c>
    </row>
    <row r="3" spans="1:13" ht="12">
      <c r="A3" s="5" t="s">
        <v>142</v>
      </c>
      <c r="B3" s="6" t="s">
        <v>143</v>
      </c>
      <c r="C3" s="7"/>
      <c r="D3" s="7"/>
      <c r="E3" s="7"/>
      <c r="F3" s="7"/>
      <c r="G3" s="7"/>
      <c r="H3" s="8"/>
      <c r="I3" s="11"/>
      <c r="J3" s="20" t="s">
        <v>144</v>
      </c>
      <c r="K3" s="9" t="s">
        <v>145</v>
      </c>
      <c r="L3" s="9" t="s">
        <v>146</v>
      </c>
      <c r="M3" s="9"/>
    </row>
    <row r="4" spans="1:13" ht="12">
      <c r="A4" s="9"/>
      <c r="B4" s="10" t="s">
        <v>147</v>
      </c>
      <c r="C4" s="6" t="s">
        <v>148</v>
      </c>
      <c r="D4" s="8"/>
      <c r="E4" s="8"/>
      <c r="F4" s="8"/>
      <c r="G4" s="11"/>
      <c r="H4" s="12" t="s">
        <v>149</v>
      </c>
      <c r="I4" s="21"/>
      <c r="J4" s="15"/>
      <c r="K4" s="9"/>
      <c r="L4" s="9" t="s">
        <v>150</v>
      </c>
      <c r="M4" s="9" t="s">
        <v>151</v>
      </c>
    </row>
    <row r="5" spans="1:13" ht="36" customHeight="1">
      <c r="A5" s="9"/>
      <c r="B5" s="9"/>
      <c r="C5" s="13" t="s">
        <v>152</v>
      </c>
      <c r="D5" s="13" t="s">
        <v>153</v>
      </c>
      <c r="E5" s="14" t="s">
        <v>154</v>
      </c>
      <c r="F5" s="13" t="s">
        <v>155</v>
      </c>
      <c r="G5" s="13" t="s">
        <v>156</v>
      </c>
      <c r="H5" s="15" t="s">
        <v>82</v>
      </c>
      <c r="I5" s="15" t="s">
        <v>83</v>
      </c>
      <c r="J5" s="22"/>
      <c r="K5" s="9"/>
      <c r="L5" s="9"/>
      <c r="M5" s="9"/>
    </row>
    <row r="6" spans="1:13" ht="18" customHeight="1">
      <c r="A6" s="16" t="s">
        <v>69</v>
      </c>
      <c r="B6" s="17">
        <f>B7</f>
        <v>9603600</v>
      </c>
      <c r="C6" s="17">
        <f>C7</f>
        <v>9603600</v>
      </c>
      <c r="D6" s="17"/>
      <c r="E6" s="17"/>
      <c r="F6" s="17"/>
      <c r="G6" s="17"/>
      <c r="H6" s="17">
        <f>+H7</f>
        <v>8833600</v>
      </c>
      <c r="I6" s="17">
        <f>+I7</f>
        <v>770000</v>
      </c>
      <c r="J6" s="23"/>
      <c r="K6" s="24"/>
      <c r="L6" s="23"/>
      <c r="M6" s="23"/>
    </row>
    <row r="7" spans="1:13" ht="408.75" customHeight="1">
      <c r="A7" s="18" t="s">
        <v>137</v>
      </c>
      <c r="B7" s="17">
        <v>9603600</v>
      </c>
      <c r="C7" s="17">
        <v>9603600</v>
      </c>
      <c r="D7" s="17"/>
      <c r="E7" s="17"/>
      <c r="F7" s="17"/>
      <c r="G7" s="17"/>
      <c r="H7" s="17">
        <v>8833600</v>
      </c>
      <c r="I7" s="17">
        <v>770000</v>
      </c>
      <c r="J7" s="23" t="s">
        <v>157</v>
      </c>
      <c r="K7" s="23" t="s">
        <v>158</v>
      </c>
      <c r="L7" s="23" t="s">
        <v>159</v>
      </c>
      <c r="M7" s="23" t="s">
        <v>160</v>
      </c>
    </row>
  </sheetData>
  <sheetProtection/>
  <mergeCells count="9">
    <mergeCell ref="A1:M1"/>
    <mergeCell ref="L3:M3"/>
    <mergeCell ref="H4:I4"/>
    <mergeCell ref="A3:A5"/>
    <mergeCell ref="B4:B5"/>
    <mergeCell ref="J3:J5"/>
    <mergeCell ref="K3:K5"/>
    <mergeCell ref="L4:L5"/>
    <mergeCell ref="M4:M5"/>
  </mergeCells>
  <printOptions horizontalCentered="1"/>
  <pageMargins left="0.75" right="0.75" top="0.79" bottom="0.79" header="0.51"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赤脚走天涯</cp:lastModifiedBy>
  <cp:lastPrinted>2018-04-12T10:41:43Z</cp:lastPrinted>
  <dcterms:created xsi:type="dcterms:W3CDTF">2018-03-07T06:54:09Z</dcterms:created>
  <dcterms:modified xsi:type="dcterms:W3CDTF">2018-04-13T06:59:11Z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197756</vt:r8>
  </property>
  <property fmtid="{D5CDD505-2E9C-101B-9397-08002B2CF9AE}" pid="4" name="KSOProductBuildV">
    <vt:lpwstr>2052-10.1.0.6930</vt:lpwstr>
  </property>
</Properties>
</file>