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firstSheet="7" activeTab="8"/>
  </bookViews>
  <sheets>
    <sheet name="部门收支总表" sheetId="1" r:id="rId1"/>
    <sheet name="部门收入总表" sheetId="2" r:id="rId2"/>
    <sheet name="部门支出总表" sheetId="3" r:id="rId3"/>
    <sheet name="部门财政拨款收支总表" sheetId="4" r:id="rId4"/>
    <sheet name="一般公共预算支出表" sheetId="5" r:id="rId5"/>
    <sheet name="一般公共预算基本支出表" sheetId="6" r:id="rId6"/>
    <sheet name="“三公”经费预算表       " sheetId="7" r:id="rId7"/>
    <sheet name="政府性基金预算支出表" sheetId="8" r:id="rId8"/>
    <sheet name="整体支出绩效目标表" sheetId="9" r:id="rId9"/>
  </sheets>
  <definedNames>
    <definedName name="_xlnm.Print_Area" localSheetId="6">'“三公”经费预算表							'!$A$1:$H$5</definedName>
    <definedName name="_xlnm.Print_Area" localSheetId="3">'部门财政拨款收支总表'!$A$1:$F$36</definedName>
    <definedName name="_xlnm.Print_Area" localSheetId="1">'部门收入总表'!$A$1:$P$25</definedName>
    <definedName name="_xlnm.Print_Area" localSheetId="0">'部门收支总表'!$A$1:$D$29</definedName>
    <definedName name="_xlnm.Print_Area" localSheetId="2">'部门支出总表'!$A$1:$E$24</definedName>
    <definedName name="_xlnm.Print_Area" localSheetId="5">'一般公共预算基本支出表'!$A$1:$B$36</definedName>
    <definedName name="_xlnm.Print_Area" localSheetId="4">'一般公共预算支出表'!$A$1:$E$25</definedName>
    <definedName name="_xlnm.Print_Titles" localSheetId="6">'“三公”经费预算表							'!$1:$4</definedName>
    <definedName name="_xlnm.Print_Titles" localSheetId="3">'部门财政拨款收支总表'!$1:$5</definedName>
    <definedName name="_xlnm.Print_Titles" localSheetId="1">'部门收入总表'!$1:$4</definedName>
    <definedName name="_xlnm.Print_Titles" localSheetId="0">'部门收支总表'!$1:$4</definedName>
    <definedName name="_xlnm.Print_Titles" localSheetId="5">'一般公共预算基本支出表'!$1:$4</definedName>
    <definedName name="_xlnm.Print_Titles" localSheetId="4">'一般公共预算支出表'!$1:$4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<sst xmlns="http://schemas.openxmlformats.org/spreadsheetml/2006/main" count="337" uniqueCount="191">
  <si>
    <t>部门收支总表</t>
  </si>
  <si>
    <t>单位名称：羊古坳镇人民政府</t>
  </si>
  <si>
    <t>单位：元</t>
  </si>
  <si>
    <t>收                        入</t>
  </si>
  <si>
    <t>支                        出</t>
  </si>
  <si>
    <t>项                    目</t>
  </si>
  <si>
    <t>本年预算</t>
  </si>
  <si>
    <t>一、基本预算财政拨款（减抵支收入后）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</si>
  <si>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</si>
  <si>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</si>
  <si>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</si>
  <si>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</si>
  <si>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</si>
  <si>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</si>
  <si>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</si>
  <si>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</si>
  <si>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</si>
  <si>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</si>
  <si>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</si>
  <si>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</si>
  <si>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</si>
  <si>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</si>
  <si>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</si>
  <si>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</si>
  <si>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</si>
  <si>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</si>
  <si>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</si>
  <si>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</si>
  <si>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</si>
  <si>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五、事业单位经营服务性收入</t>
  </si>
  <si>
    <t>十二、交通运输支出</t>
  </si>
  <si>
    <t>六、其他收入</t>
  </si>
  <si>
    <t>十三、资源勘探信息等支出</t>
  </si>
  <si>
    <t>七、上级补助收入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</si>
  <si>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</si>
  <si>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</si>
  <si>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</si>
  <si>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</si>
  <si>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</si>
  <si>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</si>
  <si>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</si>
  <si>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</si>
  <si>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二十二、转移性支出</t>
  </si>
  <si>
    <t>本年收入合计</t>
  </si>
  <si>
    <t>本年支出合计</t>
  </si>
  <si>
    <t>十、上年结转</t>
  </si>
  <si>
    <t>二十三、结转下年</t>
  </si>
  <si>
    <t>收入合计</t>
  </si>
  <si>
    <t>支出总计</t>
  </si>
  <si>
    <t>部门收入总表</t>
  </si>
  <si>
    <t>科目</t>
  </si>
  <si>
    <t>总计</t>
  </si>
  <si>
    <t>基本支出财政拨款（减抵支收入后）</t>
  </si>
  <si>
    <t>纳入预算管理的非税收入拨款</t>
  </si>
  <si>
    <t>专项资金拨款</t>
  </si>
  <si>
    <t>政府性基金收入项资金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</si>
  <si>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</si>
  <si>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</si>
  <si>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</si>
  <si>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</si>
  <si>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</si>
  <si>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</si>
  <si>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</si>
  <si>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</si>
  <si>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</si>
  <si>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</si>
  <si>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</si>
  <si>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</si>
  <si>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</si>
  <si>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</si>
  <si>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201</t>
  </si>
  <si>
    <t>一般公共服务支出</t>
  </si>
  <si>
    <t xml:space="preserve">  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</si>
  <si>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</si>
  <si>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</si>
  <si>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</si>
  <si>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>207</t>
  </si>
  <si>
    <t>文化体育与传媒支出</t>
  </si>
  <si>
    <t xml:space="preserve">  01</t>
  </si>
  <si>
    <t xml:space="preserve">  文化</t>
  </si>
  <si>
    <t xml:space="preserve">    2070101</t>
  </si>
  <si>
    <t xml:space="preserve">    行政运行（文化）</t>
  </si>
  <si>
    <t>208</t>
  </si>
  <si>
    <t>社会保障和就业支出</t>
  </si>
  <si>
    <t xml:space="preserve">  人力资源和社会保障管理事务</t>
  </si>
  <si>
    <t xml:space="preserve">    2080101</t>
  </si>
  <si>
    <t xml:space="preserve">    行政运行（人力资源和社会保障管理事务）</t>
  </si>
  <si>
    <t>210</t>
  </si>
  <si>
    <t>医疗卫生与计划生育支出</t>
  </si>
  <si>
    <t xml:space="preserve">  07</t>
  </si>
  <si>
    <t xml:space="preserve">  计划生育事务</t>
  </si>
  <si>
    <t xml:space="preserve">    2100717</t>
  </si>
  <si>
    <t xml:space="preserve">    计划生育服务</t>
  </si>
  <si>
    <t>212</t>
  </si>
  <si>
    <t>城乡社区支出</t>
  </si>
  <si>
    <t xml:space="preserve">  城乡社区管理事务</t>
  </si>
  <si>
    <t xml:space="preserve">    2120101</t>
  </si>
  <si>
    <t xml:space="preserve">    行政运行（城乡社区管理事务）</t>
  </si>
  <si>
    <t>213</t>
  </si>
  <si>
    <t>农林水支出</t>
  </si>
  <si>
    <t xml:space="preserve">  农业</t>
  </si>
  <si>
    <t xml:space="preserve">    2130101</t>
  </si>
  <si>
    <t xml:space="preserve">    行政运行（农业）</t>
  </si>
  <si>
    <t xml:space="preserve">  水利</t>
  </si>
  <si>
    <t xml:space="preserve">    2130301</t>
  </si>
  <si>
    <t xml:space="preserve">    行政运行（水利）</t>
  </si>
  <si>
    <t>部门支出总表</t>
  </si>
  <si>
    <t>科目编码</t>
  </si>
  <si>
    <t>基本支出</t>
  </si>
  <si>
    <t>项目支出</t>
  </si>
  <si>
    <t>部门财政拨款收支总表</t>
  </si>
  <si>
    <t>收             入</t>
  </si>
  <si>
    <t>支                           出</t>
  </si>
  <si>
    <t>项      目</t>
  </si>
  <si>
    <t>项          目</t>
  </si>
  <si>
    <t>一般公共预算拨款</t>
  </si>
  <si>
    <t>政府性基金预算拨款</t>
  </si>
  <si>
    <t>一、本年收入</t>
  </si>
  <si>
    <t xml:space="preserve">   1.一般公共预算拨款</t>
  </si>
  <si>
    <t xml:space="preserve">   2.政府性基金预算拨款</t>
  </si>
  <si>
    <t>二、上年结转</t>
  </si>
  <si>
    <t xml:space="preserve">        本年支出合计</t>
  </si>
  <si>
    <t xml:space="preserve">一般公共预算支出表    </t>
  </si>
  <si>
    <t>功能分类科目</t>
  </si>
  <si>
    <t>一般公共预算基本支出表</t>
  </si>
  <si>
    <t>经济分类科目</t>
  </si>
  <si>
    <t>小计</t>
  </si>
  <si>
    <t>工资福利支出</t>
  </si>
  <si>
    <t xml:space="preserve">  基本工资</t>
  </si>
  <si>
    <t xml:space="preserve">  地方性公务员津贴补贴</t>
  </si>
  <si>
    <t xml:space="preserve">  乡镇补贴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</si>
  <si>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</si>
  <si>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</si>
  <si>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</si>
  <si>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</si>
  <si>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工伤保险</t>
  </si>
  <si>
    <t xml:space="preserve">  生育保险</t>
  </si>
  <si>
    <t xml:space="preserve">  住房公积金</t>
  </si>
  <si>
    <t xml:space="preserve">  回民补助</t>
  </si>
  <si>
    <t xml:space="preserve">  经营服务性岗位工资</t>
  </si>
  <si>
    <t xml:space="preserve">  医疗补助</t>
  </si>
  <si>
    <t>商品和服务支出</t>
  </si>
  <si>
    <t xml:space="preserve">  办公费</t>
  </si>
  <si>
    <t xml:space="preserve">  水费</t>
  </si>
  <si>
    <t xml:space="preserve">  电费</t>
  </si>
  <si>
    <t xml:space="preserve">  差旅费</t>
  </si>
  <si>
    <t xml:space="preserve">  维修(护)费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</si>
  <si>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</si>
  <si>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</si>
  <si>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</si>
  <si>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</si>
  <si>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</si>
  <si>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</si>
  <si>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</si>
  <si>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基层党建经费</t>
  </si>
  <si>
    <t xml:space="preserve">  其他支出</t>
  </si>
  <si>
    <t>对个人和家庭的补助</t>
  </si>
  <si>
    <t xml:space="preserve">  生活补助</t>
  </si>
  <si>
    <t>“三公”经费预算表</t>
  </si>
  <si>
    <t>单位名称</t>
  </si>
  <si>
    <t>因公出国（境）费</t>
  </si>
  <si>
    <t>公务接待费</t>
  </si>
  <si>
    <t>公务用车费</t>
  </si>
  <si>
    <t>备注</t>
  </si>
  <si>
    <t>公务用车运行维护费</t>
  </si>
  <si>
    <t>公务用车购置费</t>
  </si>
  <si>
    <t>羊古坳政府机关</t>
  </si>
  <si>
    <t/>
  </si>
  <si>
    <t>政府基金支出表</t>
  </si>
  <si>
    <t>本年政府性基金预算支出数</t>
  </si>
  <si>
    <t>整体支出绩效目标表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</si>
  <si>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</si>
  <si>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</si>
  <si>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</si>
  <si>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</si>
  <si>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</si>
  <si>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</si>
  <si>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</si>
  <si>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</si>
  <si>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</si>
  <si>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</si>
  <si>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</si>
  <si>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</si>
  <si>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</si>
  <si>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</si>
  <si>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</si>
  <si>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>羊古坳镇人民政府</t>
  </si>
  <si>
    <t>（一）促进经济发展，增加农民收入。宣传、贯彻、落实党的强农惠农政策，维护农村基本经营制度；指导农民专业合作社发展，推进农村市场经济体系建设；组织开展农业基础设施建设，指导农民抓好粮食生产，提高农业综合生产能力和农产品质量安全水平；做好农村土地规划和土地承包管理、农民负担监督管理、农村集体资产财务管理，推动农村经济结构调整；为农民提供科普培训、技术技能培训和市场信息服务，帮助农民多渠道转移就业，促进农民增收。（二）强化公共服务，着力改善民生。强化农村科技、信息和就业综合服务，推动农村经济整体技术进步；发展农村社会公益事业，加强农村义务教育、公共文化、公共卫生医疗服务；建立健全农村社会保障机制，落实优抚救助、扶贫救济；指导村镇规划与建设，改善农村人畜饮水、道路等基础设施建设；强化农村计划生育服务，提高农村人口素质；及时上报和积极处置重大社情、疫情和险情，组织抢险救灾。（三）抓好农村社会主义物质文明、精神文明、政治文明和生态文明建设，维护本乡镇的社会稳定。</t>
  </si>
  <si>
    <t>圆满完成以下任务：（一）促进经济发展，增加农民收入。宣传、贯彻、落实党的强农惠农政策，维护农村基本经营制度；指导农民专业合作社发展，推进农村市场经济体系建设；组织开展农业基础设施建设，指导农民抓好粮食生产，提高农业综合生产能力和农产品质量安全水平；做好农村土地规划和土地承包管理、农民负担监督管理、农村集体资产财务管理，推动农村经济结构调整；为农民提供科普培训、技术技能培训和市场信息服务，帮助农民多渠道转移就业，促进农民增收。（二）强化公共服务，着力改善民生。强化农村科技、信息和就业综合服务，推动农村经济整体技术进步；发展农村社会公益事业，加强农村义务教育、公共文化、公共卫生医疗服务；建立健全农村社会保障机制，落实优抚救助、扶贫救济；指导村镇规划与建设，改善农村人畜饮水、道路等基础设施建设；强化农村计划生育服务，提高农村人口素质；及时上报和积极处置重大社情、疫情和险情，组织抢险救灾。（三）抓好农村社会主义物质文明、精神文明、政治文明和生态文明建设，维护本乡镇的社会稳定。</t>
  </si>
  <si>
    <t>严格执行遵守上级相关规定，发扬艰苦奋斗精神，严控公用经费，力争把经费用在刀刃上。结合我镇的实际情况，落实资金计划的编制，切实做到合理安排预算收支。始终坚持“拨款按进度、支出按计划、开支按标准”的原则，各部门、各站所配合财政部门做到坚持少花钱、多办事、增收节支、保重点的要求，圆满完成全年任务。</t>
  </si>
  <si>
    <t>严格落实上级关于党政机关厉行节约的有关要求，既有效保障机关运转，又坚决制止铺张浪费，切实规范公务消费行为，努力降低行政成本，压减一般性支出，保障重点支出，不断优化支出结构。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</si>
</sst>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;;"/>
  </numFmts>
  <fonts count="47">
    <font>
      <sz val="9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8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0" fontId="1" fillId="0" borderId="0" xfId="0" applyFont="1" applyFill="1" applyAlignment="1">
      <alignment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180" fontId="3" fillId="33" borderId="12" xfId="0" applyNumberFormat="1" applyFont="1" applyFill="1" applyBorder="1" applyAlignment="1" applyProtection="1">
      <alignment vertical="center" wrapText="1"/>
      <protection/>
    </xf>
    <xf numFmtId="3" fontId="3" fillId="33" borderId="12" xfId="0" applyNumberFormat="1" applyFont="1" applyFill="1" applyBorder="1" applyAlignment="1" applyProtection="1">
      <alignment horizontal="right" vertical="center" wrapText="1"/>
      <protection/>
    </xf>
    <xf numFmtId="4" fontId="3" fillId="33" borderId="12" xfId="0" applyNumberFormat="1" applyFont="1" applyFill="1" applyBorder="1" applyAlignment="1" applyProtection="1">
      <alignment horizontal="right" vertical="center" wrapText="1"/>
      <protection/>
    </xf>
    <xf numFmtId="4" fontId="3" fillId="33" borderId="9" xfId="0" applyNumberFormat="1" applyFont="1" applyFill="1" applyBorder="1" applyAlignment="1" applyProtection="1">
      <alignment horizontal="right" vertical="center" wrapText="1"/>
      <protection/>
    </xf>
    <xf numFmtId="49" fontId="0" fillId="33" borderId="12" xfId="0" applyNumberFormat="1" applyFont="1" applyFill="1" applyBorder="1" applyAlignment="1" applyProtection="1">
      <alignment horizontal="right" vertical="center" wrapText="1"/>
      <protection/>
    </xf>
    <xf numFmtId="4" fontId="3" fillId="33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/>
    </xf>
    <xf numFmtId="0" fontId="1" fillId="33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vertical="center" wrapText="1"/>
      <protection/>
    </xf>
    <xf numFmtId="0" fontId="3" fillId="33" borderId="14" xfId="0" applyNumberFormat="1" applyFont="1" applyFill="1" applyBorder="1" applyAlignment="1" applyProtection="1">
      <alignment vertical="center" wrapText="1"/>
      <protection/>
    </xf>
    <xf numFmtId="0" fontId="0" fillId="33" borderId="12" xfId="0" applyNumberFormat="1" applyFont="1" applyFill="1" applyBorder="1" applyAlignment="1" applyProtection="1">
      <alignment vertical="center" wrapText="1"/>
      <protection/>
    </xf>
    <xf numFmtId="0" fontId="0" fillId="33" borderId="14" xfId="0" applyNumberFormat="1" applyFont="1" applyFill="1" applyBorder="1" applyAlignment="1" applyProtection="1">
      <alignment vertical="center" wrapText="1"/>
      <protection/>
    </xf>
    <xf numFmtId="0" fontId="0" fillId="33" borderId="0" xfId="0" applyFill="1" applyAlignment="1">
      <alignment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3" fillId="33" borderId="0" xfId="0" applyFont="1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33" borderId="12" xfId="0" applyNumberFormat="1" applyFont="1" applyFill="1" applyBorder="1" applyAlignment="1" applyProtection="1">
      <alignment horizontal="left" vertical="center"/>
      <protection/>
    </xf>
    <xf numFmtId="49" fontId="0" fillId="33" borderId="11" xfId="0" applyNumberFormat="1" applyFont="1" applyFill="1" applyBorder="1" applyAlignment="1" applyProtection="1">
      <alignment horizontal="left" vertical="center"/>
      <protection/>
    </xf>
    <xf numFmtId="1" fontId="0" fillId="33" borderId="12" xfId="0" applyNumberFormat="1" applyFont="1" applyFill="1" applyBorder="1" applyAlignment="1" applyProtection="1">
      <alignment horizontal="right" vertical="center"/>
      <protection/>
    </xf>
    <xf numFmtId="1" fontId="0" fillId="33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33" borderId="14" xfId="0" applyNumberFormat="1" applyFont="1" applyFill="1" applyBorder="1" applyAlignment="1" applyProtection="1">
      <alignment horizontal="right" vertical="center" wrapText="1"/>
      <protection/>
    </xf>
    <xf numFmtId="0" fontId="3" fillId="33" borderId="11" xfId="0" applyNumberFormat="1" applyFont="1" applyFill="1" applyBorder="1" applyAlignment="1" applyProtection="1">
      <alignment horizontal="right" vertical="center" wrapText="1"/>
      <protection/>
    </xf>
    <xf numFmtId="49" fontId="3" fillId="33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right" vertical="center"/>
      <protection/>
    </xf>
    <xf numFmtId="0" fontId="3" fillId="33" borderId="14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180" fontId="0" fillId="33" borderId="9" xfId="0" applyNumberFormat="1" applyFont="1" applyFill="1" applyBorder="1" applyAlignment="1" applyProtection="1">
      <alignment horizontal="left" vertical="center" wrapText="1"/>
      <protection/>
    </xf>
    <xf numFmtId="1" fontId="0" fillId="33" borderId="12" xfId="0" applyNumberFormat="1" applyFont="1" applyFill="1" applyBorder="1" applyAlignment="1" applyProtection="1">
      <alignment horizontal="center" vertical="center" wrapText="1"/>
      <protection/>
    </xf>
    <xf numFmtId="1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left" vertical="center" wrapText="1"/>
    </xf>
    <xf numFmtId="1" fontId="0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33" borderId="14" xfId="0" applyFont="1" applyFill="1" applyBorder="1" applyAlignment="1">
      <alignment horizontal="left" vertical="center" wrapText="1"/>
    </xf>
    <xf numFmtId="1" fontId="3" fillId="33" borderId="12" xfId="0" applyNumberFormat="1" applyFont="1" applyFill="1" applyBorder="1" applyAlignment="1" applyProtection="1">
      <alignment horizontal="right" vertical="center" wrapText="1"/>
      <protection/>
    </xf>
    <xf numFmtId="1" fontId="3" fillId="33" borderId="9" xfId="0" applyNumberFormat="1" applyFont="1" applyFill="1" applyBorder="1" applyAlignment="1">
      <alignment horizontal="right" vertical="center" wrapText="1"/>
    </xf>
    <xf numFmtId="1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33" borderId="12" xfId="0" applyFont="1" applyFill="1" applyBorder="1" applyAlignment="1">
      <alignment horizontal="left" vertical="center" wrapText="1"/>
    </xf>
    <xf numFmtId="1" fontId="0" fillId="33" borderId="18" xfId="0" applyNumberFormat="1" applyFont="1" applyFill="1" applyBorder="1" applyAlignment="1" applyProtection="1">
      <alignment horizontal="right" vertical="center" wrapText="1"/>
      <protection/>
    </xf>
    <xf numFmtId="1" fontId="3" fillId="33" borderId="12" xfId="0" applyNumberFormat="1" applyFont="1" applyFill="1" applyBorder="1" applyAlignment="1">
      <alignment horizontal="right" vertical="center" wrapText="1"/>
    </xf>
    <xf numFmtId="1" fontId="3" fillId="33" borderId="16" xfId="0" applyNumberFormat="1" applyFont="1" applyFill="1" applyBorder="1" applyAlignment="1" applyProtection="1">
      <alignment horizontal="right" vertical="center" wrapText="1"/>
      <protection/>
    </xf>
    <xf numFmtId="1" fontId="3" fillId="33" borderId="18" xfId="0" applyNumberFormat="1" applyFont="1" applyFill="1" applyBorder="1" applyAlignment="1">
      <alignment horizontal="right" vertical="center" wrapText="1"/>
    </xf>
    <xf numFmtId="1" fontId="3" fillId="33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Font="1" applyBorder="1" applyAlignment="1">
      <alignment horizontal="left" vertical="center" wrapText="1"/>
    </xf>
    <xf numFmtId="1" fontId="3" fillId="0" borderId="12" xfId="0" applyNumberFormat="1" applyFont="1" applyBorder="1" applyAlignment="1">
      <alignment horizontal="right" vertical="center" wrapText="1"/>
    </xf>
    <xf numFmtId="1" fontId="3" fillId="33" borderId="0" xfId="0" applyNumberFormat="1" applyFont="1" applyFill="1" applyBorder="1" applyAlignment="1" applyProtection="1">
      <alignment horizontal="right" vertical="center" wrapText="1"/>
      <protection/>
    </xf>
    <xf numFmtId="1" fontId="3" fillId="33" borderId="0" xfId="0" applyNumberFormat="1" applyFont="1" applyFill="1" applyBorder="1" applyAlignment="1" applyProtection="1">
      <alignment horizontal="right" vertical="center" wrapText="1"/>
      <protection/>
    </xf>
    <xf numFmtId="1" fontId="3" fillId="33" borderId="0" xfId="0" applyNumberFormat="1" applyFont="1" applyFill="1" applyBorder="1" applyAlignment="1" applyProtection="1">
      <alignment horizontal="right" vertical="center" wrapText="1"/>
      <protection/>
    </xf>
    <xf numFmtId="1" fontId="3" fillId="33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/>
    </xf>
    <xf numFmtId="49" fontId="0" fillId="33" borderId="9" xfId="0" applyNumberFormat="1" applyFont="1" applyFill="1" applyBorder="1" applyAlignment="1" applyProtection="1">
      <alignment horizontal="left" vertical="center"/>
      <protection/>
    </xf>
    <xf numFmtId="180" fontId="0" fillId="33" borderId="9" xfId="0" applyNumberFormat="1" applyFont="1" applyFill="1" applyBorder="1" applyAlignment="1" applyProtection="1">
      <alignment horizontal="left" vertical="center"/>
      <protection/>
    </xf>
    <xf numFmtId="1" fontId="0" fillId="33" borderId="12" xfId="0" applyNumberFormat="1" applyFont="1" applyFill="1" applyBorder="1" applyAlignment="1" applyProtection="1">
      <alignment horizontal="center" vertical="center"/>
      <protection/>
    </xf>
    <xf numFmtId="1" fontId="0" fillId="33" borderId="11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 applyProtection="1">
      <alignment horizontal="left" vertical="center" wrapText="1"/>
      <protection/>
    </xf>
    <xf numFmtId="49" fontId="0" fillId="33" borderId="14" xfId="0" applyNumberFormat="1" applyFont="1" applyFill="1" applyBorder="1" applyAlignment="1" applyProtection="1">
      <alignment horizontal="left" vertical="center" wrapText="1"/>
      <protection/>
    </xf>
    <xf numFmtId="1" fontId="0" fillId="33" borderId="14" xfId="0" applyNumberFormat="1" applyFont="1" applyFill="1" applyBorder="1" applyAlignment="1" applyProtection="1">
      <alignment horizontal="right" wrapText="1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3" borderId="9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1" fontId="0" fillId="33" borderId="16" xfId="0" applyNumberFormat="1" applyFont="1" applyFill="1" applyBorder="1" applyAlignment="1" applyProtection="1">
      <alignment horizontal="right" vertical="center" wrapText="1"/>
      <protection/>
    </xf>
    <xf numFmtId="1" fontId="0" fillId="33" borderId="17" xfId="0" applyNumberFormat="1" applyFont="1" applyFill="1" applyBorder="1" applyAlignment="1" applyProtection="1">
      <alignment horizontal="right" vertical="center" wrapText="1"/>
      <protection/>
    </xf>
    <xf numFmtId="0" fontId="0" fillId="33" borderId="12" xfId="0" applyFill="1" applyBorder="1" applyAlignment="1">
      <alignment horizontal="left" vertical="center" wrapText="1"/>
    </xf>
    <xf numFmtId="1" fontId="0" fillId="33" borderId="16" xfId="0" applyNumberFormat="1" applyFill="1" applyBorder="1" applyAlignment="1">
      <alignment horizontal="left" vertical="center" wrapText="1"/>
    </xf>
    <xf numFmtId="1" fontId="0" fillId="33" borderId="12" xfId="0" applyNumberFormat="1" applyFill="1" applyBorder="1" applyAlignment="1">
      <alignment horizontal="left" vertical="center" wrapText="1"/>
    </xf>
    <xf numFmtId="1" fontId="0" fillId="33" borderId="18" xfId="0" applyNumberFormat="1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1" fontId="0" fillId="33" borderId="17" xfId="0" applyNumberForma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showGridLines="0" showZeros="0" workbookViewId="0" topLeftCell="A4">
      <selection activeCell="A5" sqref="A5"/>
    </sheetView>
  </sheetViews>
  <sheetFormatPr defaultColWidth="9.16015625" defaultRowHeight="12.75" customHeight="1"/>
  <cols>
    <col min="1" max="1" width="41.83203125" style="0" customWidth="1"/>
    <col min="2" max="2" width="26.5" style="0" customWidth="1"/>
    <col min="3" max="3" width="36.33203125" style="0" customWidth="1"/>
    <col min="4" max="4" width="28" style="0" customWidth="1"/>
  </cols>
  <sheetData>
    <row r="1" spans="1:4" ht="23.25" customHeight="1">
      <c r="A1" s="40" t="s">
        <v>0</v>
      </c>
      <c r="B1" s="40"/>
      <c r="C1" s="40"/>
      <c r="D1" s="40"/>
    </row>
    <row r="2" spans="1:4" ht="12.75" customHeight="1">
      <c r="A2" s="53" t="s">
        <v>1</v>
      </c>
      <c r="D2" s="65" t="s">
        <v>2</v>
      </c>
    </row>
    <row r="3" spans="1:4" ht="17.25" customHeight="1">
      <c r="A3" s="71" t="s">
        <v>3</v>
      </c>
      <c r="B3" s="72"/>
      <c r="C3" s="71" t="s">
        <v>4</v>
      </c>
      <c r="D3" s="71"/>
    </row>
    <row r="4" spans="1:4" ht="17.25" customHeight="1">
      <c r="A4" s="114" t="s">
        <v>5</v>
      </c>
      <c r="B4" s="115" t="s">
        <v>6</v>
      </c>
      <c r="C4" s="116" t="s">
        <v>5</v>
      </c>
      <c r="D4" s="115" t="s">
        <v>6</v>
      </c>
    </row>
    <row r="5" spans="1:4" s="39" customFormat="1" ht="17.25" customHeight="1">
      <c r="A5" s="117" t="s">
        <v>7</v>
      </c>
      <c r="B5" s="93">
        <v>6537482.96</v>
      </c>
      <c r="C5" s="118" t="s">
        <v>8</v>
      </c>
      <c r="D5" s="93">
        <v>9692509.24</v>
      </c>
    </row>
    <row r="6" spans="1:4" s="39" customFormat="1" ht="17.25" customHeight="1">
      <c r="A6" s="117" t="s">
        <v>9</v>
      </c>
      <c r="B6" s="87">
        <v>500000</v>
      </c>
      <c r="C6" s="118" t="s">
        <v>10</v>
      </c>
      <c r="D6" s="93">
        <v>0</v>
      </c>
    </row>
    <row r="7" spans="1:4" s="39" customFormat="1" ht="17.25" customHeight="1">
      <c r="A7" s="117" t="s">
        <v>11</v>
      </c>
      <c r="B7" s="119">
        <v>500000</v>
      </c>
      <c r="C7" s="118" t="s">
        <v>12</v>
      </c>
      <c r="D7" s="93">
        <v>0</v>
      </c>
    </row>
    <row r="8" spans="1:4" s="39" customFormat="1" ht="17.25" customHeight="1">
      <c r="A8" s="117" t="s">
        <v>13</v>
      </c>
      <c r="B8" s="119">
        <v>0</v>
      </c>
      <c r="C8" s="118" t="s">
        <v>14</v>
      </c>
      <c r="D8" s="87">
        <v>0</v>
      </c>
    </row>
    <row r="9" spans="1:4" s="39" customFormat="1" ht="17.25" customHeight="1">
      <c r="A9" s="117" t="s">
        <v>15</v>
      </c>
      <c r="B9" s="119">
        <v>0</v>
      </c>
      <c r="C9" s="118" t="s">
        <v>16</v>
      </c>
      <c r="D9" s="120">
        <v>0</v>
      </c>
    </row>
    <row r="10" spans="1:4" s="39" customFormat="1" ht="17.25" customHeight="1">
      <c r="A10" s="117" t="s">
        <v>17</v>
      </c>
      <c r="B10" s="119">
        <v>0</v>
      </c>
      <c r="C10" s="118" t="s">
        <v>18</v>
      </c>
      <c r="D10" s="93">
        <v>165618.1</v>
      </c>
    </row>
    <row r="11" spans="1:4" s="39" customFormat="1" ht="17.25" customHeight="1">
      <c r="A11" s="117" t="s">
        <v>19</v>
      </c>
      <c r="B11" s="120">
        <v>0</v>
      </c>
      <c r="C11" s="118" t="s">
        <v>20</v>
      </c>
      <c r="D11" s="93">
        <v>435360.4</v>
      </c>
    </row>
    <row r="12" spans="1:4" s="39" customFormat="1" ht="17.25" customHeight="1">
      <c r="A12" s="117" t="s">
        <v>21</v>
      </c>
      <c r="B12" s="87">
        <v>5775000</v>
      </c>
      <c r="C12" s="118" t="s">
        <v>22</v>
      </c>
      <c r="D12" s="93">
        <v>973436.52</v>
      </c>
    </row>
    <row r="13" spans="1:4" s="39" customFormat="1" ht="17.25" customHeight="1">
      <c r="A13" s="117" t="s">
        <v>23</v>
      </c>
      <c r="B13" s="119">
        <v>5775000</v>
      </c>
      <c r="C13" s="118" t="s">
        <v>24</v>
      </c>
      <c r="D13" s="93">
        <v>0</v>
      </c>
    </row>
    <row r="14" spans="1:4" s="39" customFormat="1" ht="17.25" customHeight="1">
      <c r="A14" s="117" t="s">
        <v>25</v>
      </c>
      <c r="B14" s="119">
        <v>0</v>
      </c>
      <c r="C14" s="118" t="s">
        <v>26</v>
      </c>
      <c r="D14" s="93">
        <v>436694.2</v>
      </c>
    </row>
    <row r="15" spans="1:4" s="39" customFormat="1" ht="16.5" customHeight="1">
      <c r="A15" s="117" t="s">
        <v>27</v>
      </c>
      <c r="B15" s="119">
        <v>0</v>
      </c>
      <c r="C15" s="118" t="s">
        <v>28</v>
      </c>
      <c r="D15" s="93">
        <v>1108864.5</v>
      </c>
    </row>
    <row r="16" spans="1:4" s="39" customFormat="1" ht="16.5" customHeight="1">
      <c r="A16" s="117" t="s">
        <v>29</v>
      </c>
      <c r="B16" s="119">
        <v>0</v>
      </c>
      <c r="C16" s="118" t="s">
        <v>30</v>
      </c>
      <c r="D16" s="93">
        <v>0</v>
      </c>
    </row>
    <row r="17" spans="1:4" s="39" customFormat="1" ht="16.5" customHeight="1">
      <c r="A17" s="117" t="s">
        <v>31</v>
      </c>
      <c r="B17" s="119">
        <v>0</v>
      </c>
      <c r="C17" s="118" t="s">
        <v>32</v>
      </c>
      <c r="D17" s="93">
        <v>0</v>
      </c>
    </row>
    <row r="18" spans="1:4" s="39" customFormat="1" ht="16.5" customHeight="1">
      <c r="A18" s="117" t="s">
        <v>33</v>
      </c>
      <c r="B18" s="119">
        <v>0</v>
      </c>
      <c r="C18" s="118" t="s">
        <v>34</v>
      </c>
      <c r="D18" s="93">
        <v>0</v>
      </c>
    </row>
    <row r="19" spans="1:4" s="39" customFormat="1" ht="16.5" customHeight="1">
      <c r="A19" s="121"/>
      <c r="B19" s="122"/>
      <c r="C19" s="117" t="s">
        <v>35</v>
      </c>
      <c r="D19" s="93">
        <v>0</v>
      </c>
    </row>
    <row r="20" spans="1:4" s="39" customFormat="1" ht="16.5" customHeight="1">
      <c r="A20" s="121"/>
      <c r="B20" s="123"/>
      <c r="C20" s="117" t="s">
        <v>36</v>
      </c>
      <c r="D20" s="93">
        <v>0</v>
      </c>
    </row>
    <row r="21" spans="1:4" s="39" customFormat="1" ht="16.5" customHeight="1">
      <c r="A21" s="121"/>
      <c r="B21" s="123"/>
      <c r="C21" s="117" t="s">
        <v>37</v>
      </c>
      <c r="D21" s="93">
        <v>0</v>
      </c>
    </row>
    <row r="22" spans="1:4" s="39" customFormat="1" ht="16.5" customHeight="1">
      <c r="A22" s="121"/>
      <c r="B22" s="123"/>
      <c r="C22" s="117" t="s">
        <v>38</v>
      </c>
      <c r="D22" s="93">
        <v>0</v>
      </c>
    </row>
    <row r="23" spans="1:4" s="39" customFormat="1" ht="16.5" customHeight="1">
      <c r="A23" s="121"/>
      <c r="B23" s="123"/>
      <c r="C23" s="117" t="s">
        <v>39</v>
      </c>
      <c r="D23" s="93">
        <v>0</v>
      </c>
    </row>
    <row r="24" spans="1:4" s="39" customFormat="1" ht="16.5" customHeight="1">
      <c r="A24" s="121"/>
      <c r="B24" s="123"/>
      <c r="C24" s="117" t="s">
        <v>40</v>
      </c>
      <c r="D24" s="87">
        <v>0</v>
      </c>
    </row>
    <row r="25" spans="1:4" s="39" customFormat="1" ht="16.5" customHeight="1">
      <c r="A25" s="121"/>
      <c r="B25" s="123"/>
      <c r="C25" s="117" t="s">
        <v>41</v>
      </c>
      <c r="D25" s="120">
        <v>0</v>
      </c>
    </row>
    <row r="26" spans="1:4" s="39" customFormat="1" ht="16.5" customHeight="1">
      <c r="A26" s="121"/>
      <c r="B26" s="124"/>
      <c r="C26" s="117" t="s">
        <v>42</v>
      </c>
      <c r="D26" s="93">
        <v>0</v>
      </c>
    </row>
    <row r="27" spans="1:4" s="39" customFormat="1" ht="16.5" customHeight="1">
      <c r="A27" s="117" t="s">
        <v>43</v>
      </c>
      <c r="B27" s="87">
        <v>12812482.96</v>
      </c>
      <c r="C27" s="118" t="s">
        <v>44</v>
      </c>
      <c r="D27" s="87">
        <v>12812482.96</v>
      </c>
    </row>
    <row r="28" spans="1:4" s="39" customFormat="1" ht="16.5" customHeight="1">
      <c r="A28" s="117" t="s">
        <v>45</v>
      </c>
      <c r="B28" s="120">
        <v>0</v>
      </c>
      <c r="C28" s="125" t="s">
        <v>46</v>
      </c>
      <c r="D28" s="126"/>
    </row>
    <row r="29" spans="1:4" s="39" customFormat="1" ht="16.5" customHeight="1">
      <c r="A29" s="117" t="s">
        <v>47</v>
      </c>
      <c r="B29" s="87">
        <v>12812482.96</v>
      </c>
      <c r="C29" s="118" t="s">
        <v>48</v>
      </c>
      <c r="D29" s="87">
        <v>12812482.96</v>
      </c>
    </row>
    <row r="30" ht="16.5" customHeight="1"/>
    <row r="31" ht="16.5" customHeight="1"/>
    <row r="32" ht="16.5" customHeight="1"/>
    <row r="33" ht="16.5" customHeight="1"/>
    <row r="34" ht="16.5" customHeight="1">
      <c r="B34" s="53"/>
    </row>
  </sheetData>
  <sheetProtection/>
  <mergeCells count="3">
    <mergeCell ref="A1:D1"/>
    <mergeCell ref="A3:B3"/>
    <mergeCell ref="C3:D3"/>
  </mergeCells>
  <printOptions/>
  <pageMargins left="0.75" right="0.75" top="0.21" bottom="0.61" header="0.5" footer="0.5"/>
  <pageSetup fitToHeight="1" fitToWidth="1" horizontalDpi="300" verticalDpi="3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showGridLines="0" showZeros="0" workbookViewId="0" topLeftCell="A1">
      <selection activeCell="J2" sqref="J1:J65536"/>
    </sheetView>
  </sheetViews>
  <sheetFormatPr defaultColWidth="9.16015625" defaultRowHeight="12.75" customHeight="1"/>
  <cols>
    <col min="1" max="1" width="13" style="0" customWidth="1"/>
    <col min="2" max="2" width="28.5" style="0" customWidth="1"/>
    <col min="3" max="3" width="15.33203125" style="0" customWidth="1"/>
    <col min="4" max="4" width="12.5" style="0" customWidth="1"/>
    <col min="5" max="5" width="9.16015625" style="0" customWidth="1"/>
    <col min="6" max="6" width="7.66015625" style="0" customWidth="1"/>
    <col min="7" max="7" width="6.66015625" style="0" customWidth="1"/>
    <col min="8" max="8" width="9.16015625" style="0" customWidth="1"/>
    <col min="9" max="9" width="7.83203125" style="0" customWidth="1"/>
    <col min="10" max="10" width="9.5" style="0" customWidth="1"/>
    <col min="11" max="11" width="7.5" style="0" customWidth="1"/>
    <col min="12" max="12" width="6.66015625" style="0" customWidth="1"/>
    <col min="13" max="13" width="7" style="0" customWidth="1"/>
    <col min="14" max="14" width="5.66015625" style="0" customWidth="1"/>
    <col min="15" max="15" width="6" style="0" customWidth="1"/>
    <col min="16" max="16" width="5.66015625" style="0" customWidth="1"/>
  </cols>
  <sheetData>
    <row r="1" spans="1:16" ht="42" customHeight="1">
      <c r="A1" s="40" t="s">
        <v>49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2.75" customHeight="1">
      <c r="A2" s="53" t="s">
        <v>1</v>
      </c>
      <c r="B2" s="53"/>
      <c r="P2" t="s">
        <v>2</v>
      </c>
    </row>
    <row r="3" spans="1:16" ht="17.25" customHeight="1">
      <c r="A3" s="15" t="s">
        <v>50</v>
      </c>
      <c r="B3" s="15"/>
      <c r="C3" s="15" t="s">
        <v>51</v>
      </c>
      <c r="D3" s="56" t="s">
        <v>52</v>
      </c>
      <c r="E3" s="15" t="s">
        <v>53</v>
      </c>
      <c r="F3" s="15"/>
      <c r="G3" s="15"/>
      <c r="H3" s="15"/>
      <c r="I3" s="56"/>
      <c r="J3" s="15" t="s">
        <v>54</v>
      </c>
      <c r="K3" s="15"/>
      <c r="L3" s="28" t="s">
        <v>55</v>
      </c>
      <c r="M3" s="15" t="s">
        <v>56</v>
      </c>
      <c r="N3" s="15" t="s">
        <v>57</v>
      </c>
      <c r="O3" s="15" t="s">
        <v>58</v>
      </c>
      <c r="P3" s="15" t="s">
        <v>59</v>
      </c>
    </row>
    <row r="4" spans="1:17" ht="52.5" customHeight="1">
      <c r="A4" s="109" t="s">
        <v>60</v>
      </c>
      <c r="B4" s="109" t="s">
        <v>61</v>
      </c>
      <c r="C4" s="30"/>
      <c r="D4" s="30"/>
      <c r="E4" s="110" t="s">
        <v>62</v>
      </c>
      <c r="F4" s="59" t="s">
        <v>63</v>
      </c>
      <c r="G4" s="59" t="s">
        <v>64</v>
      </c>
      <c r="H4" s="59" t="s">
        <v>65</v>
      </c>
      <c r="I4" s="59" t="s">
        <v>66</v>
      </c>
      <c r="J4" s="59" t="s">
        <v>67</v>
      </c>
      <c r="K4" s="59" t="s">
        <v>68</v>
      </c>
      <c r="L4" s="30"/>
      <c r="M4" s="30"/>
      <c r="N4" s="30"/>
      <c r="O4" s="30"/>
      <c r="P4" s="30"/>
      <c r="Q4" s="53"/>
    </row>
    <row r="5" spans="1:16" s="39" customFormat="1" ht="24" customHeight="1">
      <c r="A5" s="111"/>
      <c r="B5" s="112" t="s">
        <v>69</v>
      </c>
      <c r="C5" s="113">
        <v>12812482.96</v>
      </c>
      <c r="D5" s="113">
        <v>6537482.96</v>
      </c>
      <c r="E5" s="113">
        <v>500000</v>
      </c>
      <c r="F5" s="113">
        <v>0</v>
      </c>
      <c r="G5" s="113">
        <v>0</v>
      </c>
      <c r="H5" s="113">
        <v>0</v>
      </c>
      <c r="I5" s="113">
        <v>0</v>
      </c>
      <c r="J5" s="113">
        <v>5775000</v>
      </c>
      <c r="K5" s="113">
        <v>0</v>
      </c>
      <c r="L5" s="113">
        <v>0</v>
      </c>
      <c r="M5" s="113">
        <v>0</v>
      </c>
      <c r="N5" s="113">
        <v>0</v>
      </c>
      <c r="O5" s="113">
        <v>0</v>
      </c>
      <c r="P5" s="113">
        <v>0</v>
      </c>
    </row>
    <row r="6" spans="1:17" ht="24" customHeight="1">
      <c r="A6" s="111" t="s">
        <v>70</v>
      </c>
      <c r="B6" s="112" t="s">
        <v>71</v>
      </c>
      <c r="C6" s="113">
        <v>9692509.24</v>
      </c>
      <c r="D6" s="113">
        <v>3417509.24</v>
      </c>
      <c r="E6" s="113">
        <v>500000</v>
      </c>
      <c r="F6" s="113">
        <v>0</v>
      </c>
      <c r="G6" s="113">
        <v>0</v>
      </c>
      <c r="H6" s="113">
        <v>0</v>
      </c>
      <c r="I6" s="113">
        <v>0</v>
      </c>
      <c r="J6" s="113">
        <v>5775000</v>
      </c>
      <c r="K6" s="113">
        <v>0</v>
      </c>
      <c r="L6" s="113">
        <v>0</v>
      </c>
      <c r="M6" s="113">
        <v>0</v>
      </c>
      <c r="N6" s="113">
        <v>0</v>
      </c>
      <c r="O6" s="113">
        <v>0</v>
      </c>
      <c r="P6" s="113">
        <v>0</v>
      </c>
      <c r="Q6" s="53"/>
    </row>
    <row r="7" spans="1:16" ht="24" customHeight="1">
      <c r="A7" s="111" t="s">
        <v>72</v>
      </c>
      <c r="B7" s="112" t="s">
        <v>73</v>
      </c>
      <c r="C7" s="113">
        <v>9692509.24</v>
      </c>
      <c r="D7" s="113">
        <v>3417509.24</v>
      </c>
      <c r="E7" s="113">
        <v>500000</v>
      </c>
      <c r="F7" s="113">
        <v>0</v>
      </c>
      <c r="G7" s="113">
        <v>0</v>
      </c>
      <c r="H7" s="113">
        <v>0</v>
      </c>
      <c r="I7" s="113">
        <v>0</v>
      </c>
      <c r="J7" s="113">
        <v>5775000</v>
      </c>
      <c r="K7" s="113">
        <v>0</v>
      </c>
      <c r="L7" s="113">
        <v>0</v>
      </c>
      <c r="M7" s="113">
        <v>0</v>
      </c>
      <c r="N7" s="113">
        <v>0</v>
      </c>
      <c r="O7" s="113">
        <v>0</v>
      </c>
      <c r="P7" s="113">
        <v>0</v>
      </c>
    </row>
    <row r="8" spans="1:16" ht="24" customHeight="1">
      <c r="A8" s="111" t="s">
        <v>74</v>
      </c>
      <c r="B8" s="112" t="s">
        <v>75</v>
      </c>
      <c r="C8" s="113">
        <v>9692509.24</v>
      </c>
      <c r="D8" s="113">
        <v>3417509.24</v>
      </c>
      <c r="E8" s="113">
        <v>500000</v>
      </c>
      <c r="F8" s="113">
        <v>0</v>
      </c>
      <c r="G8" s="113">
        <v>0</v>
      </c>
      <c r="H8" s="113">
        <v>0</v>
      </c>
      <c r="I8" s="113">
        <v>0</v>
      </c>
      <c r="J8" s="113">
        <v>5775000</v>
      </c>
      <c r="K8" s="113">
        <v>0</v>
      </c>
      <c r="L8" s="113">
        <v>0</v>
      </c>
      <c r="M8" s="113">
        <v>0</v>
      </c>
      <c r="N8" s="113">
        <v>0</v>
      </c>
      <c r="O8" s="113">
        <v>0</v>
      </c>
      <c r="P8" s="113">
        <v>0</v>
      </c>
    </row>
    <row r="9" spans="1:16" ht="24" customHeight="1">
      <c r="A9" s="111" t="s">
        <v>76</v>
      </c>
      <c r="B9" s="112" t="s">
        <v>77</v>
      </c>
      <c r="C9" s="113">
        <v>165618.1</v>
      </c>
      <c r="D9" s="113">
        <v>165618.1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  <c r="K9" s="113">
        <v>0</v>
      </c>
      <c r="L9" s="113">
        <v>0</v>
      </c>
      <c r="M9" s="113">
        <v>0</v>
      </c>
      <c r="N9" s="113">
        <v>0</v>
      </c>
      <c r="O9" s="113">
        <v>0</v>
      </c>
      <c r="P9" s="113">
        <v>0</v>
      </c>
    </row>
    <row r="10" spans="1:16" ht="24" customHeight="1">
      <c r="A10" s="111" t="s">
        <v>78</v>
      </c>
      <c r="B10" s="112" t="s">
        <v>79</v>
      </c>
      <c r="C10" s="113">
        <v>165618.1</v>
      </c>
      <c r="D10" s="113">
        <v>165618.1</v>
      </c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13">
        <v>0</v>
      </c>
      <c r="K10" s="113">
        <v>0</v>
      </c>
      <c r="L10" s="113">
        <v>0</v>
      </c>
      <c r="M10" s="113">
        <v>0</v>
      </c>
      <c r="N10" s="113">
        <v>0</v>
      </c>
      <c r="O10" s="113">
        <v>0</v>
      </c>
      <c r="P10" s="113">
        <v>0</v>
      </c>
    </row>
    <row r="11" spans="1:16" ht="24" customHeight="1">
      <c r="A11" s="111" t="s">
        <v>80</v>
      </c>
      <c r="B11" s="112" t="s">
        <v>81</v>
      </c>
      <c r="C11" s="113">
        <v>165618.1</v>
      </c>
      <c r="D11" s="113">
        <v>165618.1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  <c r="K11" s="113">
        <v>0</v>
      </c>
      <c r="L11" s="113">
        <v>0</v>
      </c>
      <c r="M11" s="113">
        <v>0</v>
      </c>
      <c r="N11" s="113">
        <v>0</v>
      </c>
      <c r="O11" s="113">
        <v>0</v>
      </c>
      <c r="P11" s="113">
        <v>0</v>
      </c>
    </row>
    <row r="12" spans="1:16" ht="24" customHeight="1">
      <c r="A12" s="111" t="s">
        <v>82</v>
      </c>
      <c r="B12" s="112" t="s">
        <v>83</v>
      </c>
      <c r="C12" s="113">
        <v>435360.4</v>
      </c>
      <c r="D12" s="113">
        <v>435360.4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3">
        <v>0</v>
      </c>
      <c r="N12" s="113">
        <v>0</v>
      </c>
      <c r="O12" s="113">
        <v>0</v>
      </c>
      <c r="P12" s="113">
        <v>0</v>
      </c>
    </row>
    <row r="13" spans="1:16" ht="24" customHeight="1">
      <c r="A13" s="111" t="s">
        <v>78</v>
      </c>
      <c r="B13" s="112" t="s">
        <v>84</v>
      </c>
      <c r="C13" s="113">
        <v>435360.4</v>
      </c>
      <c r="D13" s="113">
        <v>435360.4</v>
      </c>
      <c r="E13" s="113">
        <v>0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3">
        <v>0</v>
      </c>
      <c r="N13" s="113">
        <v>0</v>
      </c>
      <c r="O13" s="113">
        <v>0</v>
      </c>
      <c r="P13" s="113">
        <v>0</v>
      </c>
    </row>
    <row r="14" spans="1:16" ht="24" customHeight="1">
      <c r="A14" s="111" t="s">
        <v>85</v>
      </c>
      <c r="B14" s="112" t="s">
        <v>86</v>
      </c>
      <c r="C14" s="113">
        <v>435360.4</v>
      </c>
      <c r="D14" s="113">
        <v>435360.4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v>0</v>
      </c>
      <c r="O14" s="113">
        <v>0</v>
      </c>
      <c r="P14" s="113">
        <v>0</v>
      </c>
    </row>
    <row r="15" spans="1:16" ht="24" customHeight="1">
      <c r="A15" s="111" t="s">
        <v>87</v>
      </c>
      <c r="B15" s="112" t="s">
        <v>88</v>
      </c>
      <c r="C15" s="113">
        <v>973436.52</v>
      </c>
      <c r="D15" s="113">
        <v>973436.52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 s="113">
        <v>0</v>
      </c>
      <c r="P15" s="113">
        <v>0</v>
      </c>
    </row>
    <row r="16" spans="1:16" ht="24" customHeight="1">
      <c r="A16" s="111" t="s">
        <v>89</v>
      </c>
      <c r="B16" s="112" t="s">
        <v>90</v>
      </c>
      <c r="C16" s="113">
        <v>973436.52</v>
      </c>
      <c r="D16" s="113">
        <v>973436.52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13">
        <v>0</v>
      </c>
    </row>
    <row r="17" spans="1:16" ht="24" customHeight="1">
      <c r="A17" s="111" t="s">
        <v>91</v>
      </c>
      <c r="B17" s="112" t="s">
        <v>92</v>
      </c>
      <c r="C17" s="113">
        <v>973436.52</v>
      </c>
      <c r="D17" s="113">
        <v>973436.52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0</v>
      </c>
      <c r="P17" s="113">
        <v>0</v>
      </c>
    </row>
    <row r="18" spans="1:16" ht="24" customHeight="1">
      <c r="A18" s="111" t="s">
        <v>93</v>
      </c>
      <c r="B18" s="112" t="s">
        <v>94</v>
      </c>
      <c r="C18" s="113">
        <v>436694.2</v>
      </c>
      <c r="D18" s="113">
        <v>436694.2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0</v>
      </c>
      <c r="P18" s="113">
        <v>0</v>
      </c>
    </row>
    <row r="19" spans="1:16" ht="24" customHeight="1">
      <c r="A19" s="111" t="s">
        <v>78</v>
      </c>
      <c r="B19" s="112" t="s">
        <v>95</v>
      </c>
      <c r="C19" s="113">
        <v>436694.2</v>
      </c>
      <c r="D19" s="113">
        <v>436694.2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113">
        <v>0</v>
      </c>
    </row>
    <row r="20" spans="1:16" ht="24" customHeight="1">
      <c r="A20" s="111" t="s">
        <v>96</v>
      </c>
      <c r="B20" s="112" t="s">
        <v>97</v>
      </c>
      <c r="C20" s="113">
        <v>436694.2</v>
      </c>
      <c r="D20" s="113">
        <v>436694.2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0</v>
      </c>
      <c r="O20" s="113">
        <v>0</v>
      </c>
      <c r="P20" s="113">
        <v>0</v>
      </c>
    </row>
    <row r="21" spans="1:16" ht="24" customHeight="1">
      <c r="A21" s="111" t="s">
        <v>98</v>
      </c>
      <c r="B21" s="112" t="s">
        <v>99</v>
      </c>
      <c r="C21" s="113">
        <v>1108864.5</v>
      </c>
      <c r="D21" s="113">
        <v>1108864.5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3">
        <v>0</v>
      </c>
    </row>
    <row r="22" spans="1:16" ht="24" customHeight="1">
      <c r="A22" s="111" t="s">
        <v>78</v>
      </c>
      <c r="B22" s="112" t="s">
        <v>100</v>
      </c>
      <c r="C22" s="113">
        <v>830264.4</v>
      </c>
      <c r="D22" s="113">
        <v>830264.4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</row>
    <row r="23" spans="1:16" ht="24" customHeight="1">
      <c r="A23" s="111" t="s">
        <v>101</v>
      </c>
      <c r="B23" s="112" t="s">
        <v>102</v>
      </c>
      <c r="C23" s="113">
        <v>830264.4</v>
      </c>
      <c r="D23" s="113">
        <v>830264.4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0</v>
      </c>
      <c r="P23" s="113">
        <v>0</v>
      </c>
    </row>
    <row r="24" spans="1:16" ht="24" customHeight="1">
      <c r="A24" s="111" t="s">
        <v>72</v>
      </c>
      <c r="B24" s="112" t="s">
        <v>103</v>
      </c>
      <c r="C24" s="113">
        <v>278600.1</v>
      </c>
      <c r="D24" s="113">
        <v>278600.1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</row>
    <row r="25" spans="1:16" ht="24" customHeight="1">
      <c r="A25" s="111" t="s">
        <v>104</v>
      </c>
      <c r="B25" s="112" t="s">
        <v>105</v>
      </c>
      <c r="C25" s="113">
        <v>278600.1</v>
      </c>
      <c r="D25" s="113">
        <v>278600.1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</row>
    <row r="26" ht="24" customHeight="1"/>
  </sheetData>
  <sheetProtection/>
  <mergeCells count="11">
    <mergeCell ref="A1:P1"/>
    <mergeCell ref="A3:B3"/>
    <mergeCell ref="E3:I3"/>
    <mergeCell ref="J3:K3"/>
    <mergeCell ref="C3:C4"/>
    <mergeCell ref="D3:D4"/>
    <mergeCell ref="L3:L4"/>
    <mergeCell ref="M3:M4"/>
    <mergeCell ref="N3:N4"/>
    <mergeCell ref="O3:O4"/>
    <mergeCell ref="P3:P4"/>
  </mergeCells>
  <printOptions/>
  <pageMargins left="0.75" right="0.75" top="0.21" bottom="0.61" header="0.5" footer="0.5"/>
  <pageSetup fitToHeight="0" fitToWidth="1"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7" style="0" customWidth="1"/>
    <col min="2" max="2" width="24.66015625" style="0" customWidth="1"/>
    <col min="3" max="3" width="24.5" style="0" customWidth="1"/>
    <col min="4" max="4" width="21.66015625" style="0" customWidth="1"/>
    <col min="5" max="5" width="23.66015625" style="0" customWidth="1"/>
  </cols>
  <sheetData>
    <row r="1" spans="1:5" ht="45" customHeight="1">
      <c r="A1" s="40" t="s">
        <v>106</v>
      </c>
      <c r="B1" s="40"/>
      <c r="C1" s="40"/>
      <c r="D1" s="40"/>
      <c r="E1" s="40"/>
    </row>
    <row r="2" ht="21.75" customHeight="1">
      <c r="A2" s="104" t="s">
        <v>1</v>
      </c>
    </row>
    <row r="3" spans="1:5" ht="16.5" customHeight="1">
      <c r="A3" s="46" t="s">
        <v>107</v>
      </c>
      <c r="B3" s="46" t="s">
        <v>61</v>
      </c>
      <c r="C3" s="46" t="s">
        <v>69</v>
      </c>
      <c r="D3" s="46" t="s">
        <v>108</v>
      </c>
      <c r="E3" s="46" t="s">
        <v>109</v>
      </c>
    </row>
    <row r="4" spans="1:5" s="39" customFormat="1" ht="16.5" customHeight="1">
      <c r="A4" s="105"/>
      <c r="B4" s="106" t="s">
        <v>69</v>
      </c>
      <c r="C4" s="107">
        <v>12812482.96</v>
      </c>
      <c r="D4" s="108">
        <v>7037482.96</v>
      </c>
      <c r="E4" s="107">
        <v>5775000</v>
      </c>
    </row>
    <row r="5" spans="1:5" ht="16.5" customHeight="1">
      <c r="A5" s="105" t="s">
        <v>70</v>
      </c>
      <c r="B5" s="106" t="s">
        <v>71</v>
      </c>
      <c r="C5" s="107">
        <v>9692509.24</v>
      </c>
      <c r="D5" s="108">
        <v>3917509.24</v>
      </c>
      <c r="E5" s="107">
        <v>5775000</v>
      </c>
    </row>
    <row r="6" spans="1:5" ht="16.5" customHeight="1">
      <c r="A6" s="105" t="s">
        <v>72</v>
      </c>
      <c r="B6" s="106" t="s">
        <v>73</v>
      </c>
      <c r="C6" s="107">
        <v>9692509.24</v>
      </c>
      <c r="D6" s="108">
        <v>3917509.24</v>
      </c>
      <c r="E6" s="107">
        <v>5775000</v>
      </c>
    </row>
    <row r="7" spans="1:5" ht="16.5" customHeight="1">
      <c r="A7" s="105" t="s">
        <v>74</v>
      </c>
      <c r="B7" s="106" t="s">
        <v>75</v>
      </c>
      <c r="C7" s="107">
        <v>9692509.24</v>
      </c>
      <c r="D7" s="108">
        <v>3917509.24</v>
      </c>
      <c r="E7" s="107">
        <v>5775000</v>
      </c>
    </row>
    <row r="8" spans="1:5" ht="16.5" customHeight="1">
      <c r="A8" s="105" t="s">
        <v>76</v>
      </c>
      <c r="B8" s="106" t="s">
        <v>77</v>
      </c>
      <c r="C8" s="107">
        <v>165618.1</v>
      </c>
      <c r="D8" s="108">
        <v>165618.1</v>
      </c>
      <c r="E8" s="107">
        <v>0</v>
      </c>
    </row>
    <row r="9" spans="1:5" ht="16.5" customHeight="1">
      <c r="A9" s="105" t="s">
        <v>78</v>
      </c>
      <c r="B9" s="106" t="s">
        <v>79</v>
      </c>
      <c r="C9" s="107">
        <v>165618.1</v>
      </c>
      <c r="D9" s="108">
        <v>165618.1</v>
      </c>
      <c r="E9" s="107">
        <v>0</v>
      </c>
    </row>
    <row r="10" spans="1:5" ht="16.5" customHeight="1">
      <c r="A10" s="105" t="s">
        <v>80</v>
      </c>
      <c r="B10" s="106" t="s">
        <v>81</v>
      </c>
      <c r="C10" s="107">
        <v>165618.1</v>
      </c>
      <c r="D10" s="108">
        <v>165618.1</v>
      </c>
      <c r="E10" s="107">
        <v>0</v>
      </c>
    </row>
    <row r="11" spans="1:5" ht="16.5" customHeight="1">
      <c r="A11" s="105" t="s">
        <v>82</v>
      </c>
      <c r="B11" s="106" t="s">
        <v>83</v>
      </c>
      <c r="C11" s="107">
        <v>435360.4</v>
      </c>
      <c r="D11" s="108">
        <v>435360.4</v>
      </c>
      <c r="E11" s="107">
        <v>0</v>
      </c>
    </row>
    <row r="12" spans="1:5" ht="16.5" customHeight="1">
      <c r="A12" s="105" t="s">
        <v>78</v>
      </c>
      <c r="B12" s="106" t="s">
        <v>84</v>
      </c>
      <c r="C12" s="107">
        <v>435360.4</v>
      </c>
      <c r="D12" s="108">
        <v>435360.4</v>
      </c>
      <c r="E12" s="107">
        <v>0</v>
      </c>
    </row>
    <row r="13" spans="1:5" ht="16.5" customHeight="1">
      <c r="A13" s="105" t="s">
        <v>85</v>
      </c>
      <c r="B13" s="106" t="s">
        <v>86</v>
      </c>
      <c r="C13" s="107">
        <v>435360.4</v>
      </c>
      <c r="D13" s="108">
        <v>435360.4</v>
      </c>
      <c r="E13" s="107">
        <v>0</v>
      </c>
    </row>
    <row r="14" spans="1:5" ht="16.5" customHeight="1">
      <c r="A14" s="105" t="s">
        <v>87</v>
      </c>
      <c r="B14" s="106" t="s">
        <v>88</v>
      </c>
      <c r="C14" s="107">
        <v>973436.52</v>
      </c>
      <c r="D14" s="108">
        <v>973436.52</v>
      </c>
      <c r="E14" s="107">
        <v>0</v>
      </c>
    </row>
    <row r="15" spans="1:5" ht="16.5" customHeight="1">
      <c r="A15" s="105" t="s">
        <v>89</v>
      </c>
      <c r="B15" s="106" t="s">
        <v>90</v>
      </c>
      <c r="C15" s="107">
        <v>973436.52</v>
      </c>
      <c r="D15" s="108">
        <v>973436.52</v>
      </c>
      <c r="E15" s="107">
        <v>0</v>
      </c>
    </row>
    <row r="16" spans="1:5" ht="16.5" customHeight="1">
      <c r="A16" s="105" t="s">
        <v>91</v>
      </c>
      <c r="B16" s="106" t="s">
        <v>92</v>
      </c>
      <c r="C16" s="107">
        <v>973436.52</v>
      </c>
      <c r="D16" s="108">
        <v>973436.52</v>
      </c>
      <c r="E16" s="107">
        <v>0</v>
      </c>
    </row>
    <row r="17" spans="1:5" ht="16.5" customHeight="1">
      <c r="A17" s="105" t="s">
        <v>93</v>
      </c>
      <c r="B17" s="106" t="s">
        <v>94</v>
      </c>
      <c r="C17" s="107">
        <v>436694.2</v>
      </c>
      <c r="D17" s="108">
        <v>436694.2</v>
      </c>
      <c r="E17" s="107">
        <v>0</v>
      </c>
    </row>
    <row r="18" spans="1:5" ht="16.5" customHeight="1">
      <c r="A18" s="105" t="s">
        <v>78</v>
      </c>
      <c r="B18" s="106" t="s">
        <v>95</v>
      </c>
      <c r="C18" s="107">
        <v>436694.2</v>
      </c>
      <c r="D18" s="108">
        <v>436694.2</v>
      </c>
      <c r="E18" s="107">
        <v>0</v>
      </c>
    </row>
    <row r="19" spans="1:5" ht="16.5" customHeight="1">
      <c r="A19" s="105" t="s">
        <v>96</v>
      </c>
      <c r="B19" s="106" t="s">
        <v>97</v>
      </c>
      <c r="C19" s="107">
        <v>436694.2</v>
      </c>
      <c r="D19" s="108">
        <v>436694.2</v>
      </c>
      <c r="E19" s="107">
        <v>0</v>
      </c>
    </row>
    <row r="20" spans="1:5" ht="16.5" customHeight="1">
      <c r="A20" s="105" t="s">
        <v>98</v>
      </c>
      <c r="B20" s="106" t="s">
        <v>99</v>
      </c>
      <c r="C20" s="107">
        <v>1108864.5</v>
      </c>
      <c r="D20" s="108">
        <v>1108864.5</v>
      </c>
      <c r="E20" s="107">
        <v>0</v>
      </c>
    </row>
    <row r="21" spans="1:5" ht="16.5" customHeight="1">
      <c r="A21" s="105" t="s">
        <v>78</v>
      </c>
      <c r="B21" s="106" t="s">
        <v>100</v>
      </c>
      <c r="C21" s="107">
        <v>830264.4</v>
      </c>
      <c r="D21" s="108">
        <v>830264.4</v>
      </c>
      <c r="E21" s="107">
        <v>0</v>
      </c>
    </row>
    <row r="22" spans="1:5" ht="16.5" customHeight="1">
      <c r="A22" s="105" t="s">
        <v>101</v>
      </c>
      <c r="B22" s="106" t="s">
        <v>102</v>
      </c>
      <c r="C22" s="107">
        <v>830264.4</v>
      </c>
      <c r="D22" s="108">
        <v>830264.4</v>
      </c>
      <c r="E22" s="107">
        <v>0</v>
      </c>
    </row>
    <row r="23" spans="1:5" ht="16.5" customHeight="1">
      <c r="A23" s="105" t="s">
        <v>72</v>
      </c>
      <c r="B23" s="106" t="s">
        <v>103</v>
      </c>
      <c r="C23" s="107">
        <v>278600.1</v>
      </c>
      <c r="D23" s="108">
        <v>278600.1</v>
      </c>
      <c r="E23" s="107">
        <v>0</v>
      </c>
    </row>
    <row r="24" spans="1:5" ht="16.5" customHeight="1">
      <c r="A24" s="105" t="s">
        <v>104</v>
      </c>
      <c r="B24" s="106" t="s">
        <v>105</v>
      </c>
      <c r="C24" s="107">
        <v>278600.1</v>
      </c>
      <c r="D24" s="108">
        <v>278600.1</v>
      </c>
      <c r="E24" s="107">
        <v>0</v>
      </c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workbookViewId="0" topLeftCell="A1">
      <selection activeCell="I29" sqref="I29"/>
    </sheetView>
  </sheetViews>
  <sheetFormatPr defaultColWidth="9.16015625" defaultRowHeight="12.75" customHeight="1"/>
  <cols>
    <col min="1" max="1" width="27.83203125" style="0" customWidth="1"/>
    <col min="2" max="2" width="13.16015625" style="0" customWidth="1"/>
    <col min="3" max="3" width="36.83203125" style="0" customWidth="1"/>
    <col min="4" max="4" width="19.83203125" style="0" customWidth="1"/>
    <col min="5" max="5" width="15.33203125" style="0" customWidth="1"/>
    <col min="6" max="7" width="13.16015625" style="0" customWidth="1"/>
  </cols>
  <sheetData>
    <row r="1" spans="1:6" ht="27" customHeight="1">
      <c r="A1" s="40" t="s">
        <v>110</v>
      </c>
      <c r="B1" s="40"/>
      <c r="C1" s="40"/>
      <c r="D1" s="40"/>
      <c r="E1" s="40"/>
      <c r="F1" s="40"/>
    </row>
    <row r="2" ht="9" customHeight="1"/>
    <row r="3" spans="1:6" ht="14.25" customHeight="1">
      <c r="A3" s="81" t="s">
        <v>1</v>
      </c>
      <c r="B3" s="82"/>
      <c r="C3" s="82"/>
      <c r="D3" s="82"/>
      <c r="E3" s="82"/>
      <c r="F3" s="83" t="s">
        <v>2</v>
      </c>
    </row>
    <row r="4" spans="1:6" ht="17.25" customHeight="1">
      <c r="A4" s="15" t="s">
        <v>111</v>
      </c>
      <c r="B4" s="56"/>
      <c r="C4" s="15" t="s">
        <v>112</v>
      </c>
      <c r="D4" s="15"/>
      <c r="E4" s="15"/>
      <c r="F4" s="15"/>
    </row>
    <row r="5" spans="1:6" ht="25.5" customHeight="1">
      <c r="A5" s="84" t="s">
        <v>113</v>
      </c>
      <c r="B5" s="59" t="s">
        <v>6</v>
      </c>
      <c r="C5" s="85" t="s">
        <v>114</v>
      </c>
      <c r="D5" s="85" t="s">
        <v>51</v>
      </c>
      <c r="E5" s="59" t="s">
        <v>115</v>
      </c>
      <c r="F5" s="59" t="s">
        <v>116</v>
      </c>
    </row>
    <row r="6" spans="1:6" s="39" customFormat="1" ht="17.25" customHeight="1">
      <c r="A6" s="86" t="s">
        <v>117</v>
      </c>
      <c r="B6" s="87">
        <v>12812482.96</v>
      </c>
      <c r="C6" s="88" t="s">
        <v>8</v>
      </c>
      <c r="D6" s="87">
        <v>9692509.24</v>
      </c>
      <c r="E6" s="87">
        <v>9692509.24</v>
      </c>
      <c r="F6" s="89">
        <v>0</v>
      </c>
    </row>
    <row r="7" spans="1:6" s="39" customFormat="1" ht="16.5" customHeight="1">
      <c r="A7" s="86" t="s">
        <v>118</v>
      </c>
      <c r="B7" s="87">
        <v>12812482.96</v>
      </c>
      <c r="C7" s="88" t="s">
        <v>10</v>
      </c>
      <c r="D7" s="90"/>
      <c r="E7" s="91">
        <v>0</v>
      </c>
      <c r="F7" s="89">
        <v>0</v>
      </c>
    </row>
    <row r="8" spans="1:6" s="39" customFormat="1" ht="16.5" customHeight="1">
      <c r="A8" s="86" t="s">
        <v>119</v>
      </c>
      <c r="B8" s="89">
        <v>0</v>
      </c>
      <c r="C8" s="88" t="s">
        <v>12</v>
      </c>
      <c r="D8" s="90"/>
      <c r="E8" s="91">
        <v>0</v>
      </c>
      <c r="F8" s="89">
        <v>0</v>
      </c>
    </row>
    <row r="9" spans="1:6" s="39" customFormat="1" ht="16.5" customHeight="1">
      <c r="A9" s="92"/>
      <c r="B9" s="89">
        <v>0</v>
      </c>
      <c r="C9" s="92" t="s">
        <v>14</v>
      </c>
      <c r="D9" s="90"/>
      <c r="E9" s="91">
        <v>0</v>
      </c>
      <c r="F9" s="89">
        <v>0</v>
      </c>
    </row>
    <row r="10" spans="1:6" s="39" customFormat="1" ht="16.5" customHeight="1">
      <c r="A10" s="92"/>
      <c r="B10" s="89">
        <v>0</v>
      </c>
      <c r="C10" s="92" t="s">
        <v>16</v>
      </c>
      <c r="D10" s="90"/>
      <c r="E10" s="91">
        <v>0</v>
      </c>
      <c r="F10" s="89">
        <v>0</v>
      </c>
    </row>
    <row r="11" spans="1:6" s="39" customFormat="1" ht="16.5" customHeight="1">
      <c r="A11" s="92"/>
      <c r="B11" s="89">
        <v>0</v>
      </c>
      <c r="C11" s="92" t="s">
        <v>18</v>
      </c>
      <c r="D11" s="93">
        <v>165618.1</v>
      </c>
      <c r="E11" s="93">
        <v>165618.1</v>
      </c>
      <c r="F11" s="89">
        <v>0</v>
      </c>
    </row>
    <row r="12" spans="1:6" s="39" customFormat="1" ht="16.5" customHeight="1">
      <c r="A12" s="92"/>
      <c r="B12" s="89">
        <v>0</v>
      </c>
      <c r="C12" s="92" t="s">
        <v>20</v>
      </c>
      <c r="D12" s="93">
        <v>435360.4</v>
      </c>
      <c r="E12" s="93">
        <v>435360.4</v>
      </c>
      <c r="F12" s="89">
        <v>0</v>
      </c>
    </row>
    <row r="13" spans="1:6" s="39" customFormat="1" ht="16.5" customHeight="1">
      <c r="A13" s="92"/>
      <c r="B13" s="89">
        <v>0</v>
      </c>
      <c r="C13" s="92" t="s">
        <v>22</v>
      </c>
      <c r="D13" s="93">
        <v>973436.52</v>
      </c>
      <c r="E13" s="93">
        <v>973436.52</v>
      </c>
      <c r="F13" s="89">
        <v>0</v>
      </c>
    </row>
    <row r="14" spans="1:6" s="39" customFormat="1" ht="16.5" customHeight="1">
      <c r="A14" s="92"/>
      <c r="B14" s="89">
        <v>0</v>
      </c>
      <c r="C14" s="92" t="s">
        <v>24</v>
      </c>
      <c r="D14" s="93">
        <v>0</v>
      </c>
      <c r="E14" s="93">
        <v>0</v>
      </c>
      <c r="F14" s="89">
        <v>0</v>
      </c>
    </row>
    <row r="15" spans="1:6" s="39" customFormat="1" ht="16.5" customHeight="1">
      <c r="A15" s="92"/>
      <c r="B15" s="94"/>
      <c r="C15" s="92" t="s">
        <v>26</v>
      </c>
      <c r="D15" s="93">
        <v>436694.2</v>
      </c>
      <c r="E15" s="93">
        <v>436694.2</v>
      </c>
      <c r="F15" s="89">
        <v>0</v>
      </c>
    </row>
    <row r="16" spans="1:6" s="39" customFormat="1" ht="16.5" customHeight="1">
      <c r="A16" s="92"/>
      <c r="B16" s="94"/>
      <c r="C16" s="92" t="s">
        <v>28</v>
      </c>
      <c r="D16" s="93">
        <v>1108864.5</v>
      </c>
      <c r="E16" s="93">
        <v>1108864.5</v>
      </c>
      <c r="F16" s="89">
        <v>0</v>
      </c>
    </row>
    <row r="17" spans="1:6" s="39" customFormat="1" ht="16.5" customHeight="1">
      <c r="A17" s="92"/>
      <c r="B17" s="94"/>
      <c r="C17" s="92" t="s">
        <v>30</v>
      </c>
      <c r="D17" s="90"/>
      <c r="E17" s="91">
        <v>0</v>
      </c>
      <c r="F17" s="89">
        <v>0</v>
      </c>
    </row>
    <row r="18" spans="1:6" s="39" customFormat="1" ht="16.5" customHeight="1">
      <c r="A18" s="92"/>
      <c r="B18" s="94"/>
      <c r="C18" s="92" t="s">
        <v>32</v>
      </c>
      <c r="D18" s="90"/>
      <c r="E18" s="91">
        <v>0</v>
      </c>
      <c r="F18" s="95">
        <v>0</v>
      </c>
    </row>
    <row r="19" spans="1:6" s="39" customFormat="1" ht="16.5" customHeight="1">
      <c r="A19" s="92"/>
      <c r="B19" s="94"/>
      <c r="C19" s="92" t="s">
        <v>34</v>
      </c>
      <c r="D19" s="90"/>
      <c r="E19" s="91">
        <v>0</v>
      </c>
      <c r="F19" s="95">
        <v>0</v>
      </c>
    </row>
    <row r="20" spans="1:6" s="39" customFormat="1" ht="16.5" customHeight="1">
      <c r="A20" s="92"/>
      <c r="B20" s="96"/>
      <c r="C20" s="92" t="s">
        <v>35</v>
      </c>
      <c r="D20" s="90"/>
      <c r="E20" s="89">
        <v>0</v>
      </c>
      <c r="F20" s="97">
        <v>0</v>
      </c>
    </row>
    <row r="21" spans="1:6" s="39" customFormat="1" ht="16.5" customHeight="1">
      <c r="A21" s="86" t="s">
        <v>120</v>
      </c>
      <c r="B21" s="89">
        <v>0</v>
      </c>
      <c r="C21" s="88" t="s">
        <v>36</v>
      </c>
      <c r="D21" s="90"/>
      <c r="E21" s="89">
        <v>0</v>
      </c>
      <c r="F21" s="97">
        <v>0</v>
      </c>
    </row>
    <row r="22" spans="1:6" s="39" customFormat="1" ht="16.5" customHeight="1">
      <c r="A22" s="92"/>
      <c r="B22" s="89">
        <v>0</v>
      </c>
      <c r="C22" s="92" t="s">
        <v>37</v>
      </c>
      <c r="D22" s="90"/>
      <c r="E22" s="89">
        <v>0</v>
      </c>
      <c r="F22" s="97">
        <v>0</v>
      </c>
    </row>
    <row r="23" spans="1:6" s="39" customFormat="1" ht="16.5" customHeight="1">
      <c r="A23" s="92"/>
      <c r="B23" s="89">
        <v>0</v>
      </c>
      <c r="C23" s="92" t="s">
        <v>38</v>
      </c>
      <c r="D23" s="90"/>
      <c r="E23" s="89">
        <v>0</v>
      </c>
      <c r="F23" s="97">
        <v>0</v>
      </c>
    </row>
    <row r="24" spans="1:6" s="39" customFormat="1" ht="16.5" customHeight="1">
      <c r="A24" s="92"/>
      <c r="B24" s="89">
        <v>0</v>
      </c>
      <c r="C24" s="92" t="s">
        <v>39</v>
      </c>
      <c r="D24" s="90"/>
      <c r="E24" s="89">
        <v>0</v>
      </c>
      <c r="F24" s="97">
        <v>0</v>
      </c>
    </row>
    <row r="25" spans="1:6" s="39" customFormat="1" ht="16.5" customHeight="1">
      <c r="A25" s="92"/>
      <c r="B25" s="89">
        <v>0</v>
      </c>
      <c r="C25" s="92" t="s">
        <v>40</v>
      </c>
      <c r="D25" s="90"/>
      <c r="E25" s="89">
        <v>0</v>
      </c>
      <c r="F25" s="97">
        <v>0</v>
      </c>
    </row>
    <row r="26" spans="1:6" s="39" customFormat="1" ht="16.5" customHeight="1">
      <c r="A26" s="92"/>
      <c r="B26" s="89">
        <v>0</v>
      </c>
      <c r="C26" s="92" t="s">
        <v>41</v>
      </c>
      <c r="D26" s="90"/>
      <c r="E26" s="95">
        <v>0</v>
      </c>
      <c r="F26" s="97">
        <v>0</v>
      </c>
    </row>
    <row r="27" spans="1:6" s="39" customFormat="1" ht="16.5" customHeight="1">
      <c r="A27" s="92"/>
      <c r="B27" s="89">
        <v>0</v>
      </c>
      <c r="C27" s="92" t="s">
        <v>42</v>
      </c>
      <c r="D27" s="90"/>
      <c r="E27" s="95">
        <v>0</v>
      </c>
      <c r="F27" s="97">
        <v>0</v>
      </c>
    </row>
    <row r="28" spans="1:6" ht="16.5" customHeight="1">
      <c r="A28" s="98"/>
      <c r="B28" s="99"/>
      <c r="C28" s="98" t="s">
        <v>121</v>
      </c>
      <c r="D28" s="99"/>
      <c r="E28" s="95">
        <v>0</v>
      </c>
      <c r="F28" s="97">
        <v>0</v>
      </c>
    </row>
    <row r="29" spans="1:6" ht="16.5" customHeight="1">
      <c r="A29" s="98"/>
      <c r="B29" s="99"/>
      <c r="C29" s="98" t="s">
        <v>46</v>
      </c>
      <c r="D29" s="99"/>
      <c r="E29" s="95">
        <v>0</v>
      </c>
      <c r="F29" s="97">
        <v>0</v>
      </c>
    </row>
    <row r="30" spans="1:6" ht="16.5" customHeight="1">
      <c r="A30" s="98" t="s">
        <v>47</v>
      </c>
      <c r="B30" s="87">
        <v>12812482.96</v>
      </c>
      <c r="C30" s="98" t="s">
        <v>48</v>
      </c>
      <c r="D30" s="87">
        <v>12812482.96</v>
      </c>
      <c r="E30" s="87">
        <v>12812482.96</v>
      </c>
      <c r="F30" s="89">
        <v>0</v>
      </c>
    </row>
    <row r="31" spans="5:6" ht="16.5" customHeight="1">
      <c r="E31" s="100">
        <v>0</v>
      </c>
      <c r="F31" s="101">
        <v>0</v>
      </c>
    </row>
    <row r="32" spans="5:6" ht="16.5" customHeight="1">
      <c r="E32" s="102">
        <v>0</v>
      </c>
      <c r="F32" s="101">
        <v>0</v>
      </c>
    </row>
    <row r="33" spans="5:6" ht="16.5" customHeight="1">
      <c r="E33" s="103">
        <v>0</v>
      </c>
      <c r="F33" s="101">
        <v>0</v>
      </c>
    </row>
  </sheetData>
  <sheetProtection/>
  <mergeCells count="3">
    <mergeCell ref="A1:F1"/>
    <mergeCell ref="A4:B4"/>
    <mergeCell ref="C4:F4"/>
  </mergeCells>
  <printOptions/>
  <pageMargins left="0.75" right="0.75" top="0.21" bottom="0.61" header="0.5" footer="0.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showZeros="0" workbookViewId="0" topLeftCell="A1">
      <selection activeCell="A20" sqref="A20:IV20"/>
    </sheetView>
  </sheetViews>
  <sheetFormatPr defaultColWidth="9.16015625" defaultRowHeight="12.75" customHeight="1"/>
  <cols>
    <col min="1" max="1" width="19" style="0" customWidth="1"/>
    <col min="2" max="2" width="22" style="0" customWidth="1"/>
    <col min="3" max="3" width="23.5" style="0" customWidth="1"/>
    <col min="4" max="4" width="26.33203125" style="0" customWidth="1"/>
    <col min="5" max="5" width="32.16015625" style="0" customWidth="1"/>
  </cols>
  <sheetData>
    <row r="1" spans="1:5" ht="46.5" customHeight="1">
      <c r="A1" s="40" t="s">
        <v>122</v>
      </c>
      <c r="B1" s="40"/>
      <c r="C1" s="40"/>
      <c r="D1" s="40"/>
      <c r="E1" s="40"/>
    </row>
    <row r="2" spans="1:5" ht="12.75" customHeight="1">
      <c r="A2" s="53" t="s">
        <v>1</v>
      </c>
      <c r="E2" s="65" t="s">
        <v>2</v>
      </c>
    </row>
    <row r="3" spans="1:5" ht="17.25" customHeight="1">
      <c r="A3" s="71" t="s">
        <v>123</v>
      </c>
      <c r="B3" s="72"/>
      <c r="C3" s="72" t="s">
        <v>69</v>
      </c>
      <c r="D3" s="72" t="s">
        <v>108</v>
      </c>
      <c r="E3" s="71" t="s">
        <v>109</v>
      </c>
    </row>
    <row r="4" spans="1:5" ht="17.25" customHeight="1">
      <c r="A4" s="73" t="s">
        <v>60</v>
      </c>
      <c r="B4" s="74" t="s">
        <v>61</v>
      </c>
      <c r="C4" s="75"/>
      <c r="D4" s="75"/>
      <c r="E4" s="76"/>
    </row>
    <row r="5" spans="1:5" s="39" customFormat="1" ht="16.5" customHeight="1">
      <c r="A5" s="77"/>
      <c r="B5" s="78" t="s">
        <v>69</v>
      </c>
      <c r="C5" s="79">
        <v>12812482.96</v>
      </c>
      <c r="D5" s="80">
        <v>7037482.96</v>
      </c>
      <c r="E5" s="80">
        <v>5775000</v>
      </c>
    </row>
    <row r="6" spans="1:5" ht="16.5" customHeight="1">
      <c r="A6" s="77" t="s">
        <v>70</v>
      </c>
      <c r="B6" s="78" t="s">
        <v>71</v>
      </c>
      <c r="C6" s="79">
        <v>9692509.24</v>
      </c>
      <c r="D6" s="80">
        <v>3917509.24</v>
      </c>
      <c r="E6" s="80">
        <v>5775000</v>
      </c>
    </row>
    <row r="7" spans="1:5" ht="22.5" customHeight="1">
      <c r="A7" s="77" t="s">
        <v>72</v>
      </c>
      <c r="B7" s="78" t="s">
        <v>73</v>
      </c>
      <c r="C7" s="79">
        <v>9692509.24</v>
      </c>
      <c r="D7" s="80">
        <v>3917509.24</v>
      </c>
      <c r="E7" s="80">
        <v>5775000</v>
      </c>
    </row>
    <row r="8" spans="1:5" ht="37.5" customHeight="1">
      <c r="A8" s="77" t="s">
        <v>74</v>
      </c>
      <c r="B8" s="78" t="s">
        <v>75</v>
      </c>
      <c r="C8" s="79">
        <v>9692509.24</v>
      </c>
      <c r="D8" s="80">
        <v>3917509.24</v>
      </c>
      <c r="E8" s="80">
        <v>5775000</v>
      </c>
    </row>
    <row r="9" spans="1:5" ht="16.5" customHeight="1">
      <c r="A9" s="77" t="s">
        <v>76</v>
      </c>
      <c r="B9" s="78" t="s">
        <v>77</v>
      </c>
      <c r="C9" s="79">
        <v>165618.1</v>
      </c>
      <c r="D9" s="80">
        <v>165618.1</v>
      </c>
      <c r="E9" s="80">
        <v>0</v>
      </c>
    </row>
    <row r="10" spans="1:5" ht="16.5" customHeight="1">
      <c r="A10" s="77" t="s">
        <v>78</v>
      </c>
      <c r="B10" s="78" t="s">
        <v>79</v>
      </c>
      <c r="C10" s="79">
        <v>165618.1</v>
      </c>
      <c r="D10" s="80">
        <v>165618.1</v>
      </c>
      <c r="E10" s="80">
        <v>0</v>
      </c>
    </row>
    <row r="11" spans="1:5" ht="16.5" customHeight="1">
      <c r="A11" s="77" t="s">
        <v>80</v>
      </c>
      <c r="B11" s="78" t="s">
        <v>81</v>
      </c>
      <c r="C11" s="79">
        <v>165618.1</v>
      </c>
      <c r="D11" s="80">
        <v>165618.1</v>
      </c>
      <c r="E11" s="80">
        <v>0</v>
      </c>
    </row>
    <row r="12" spans="1:5" ht="16.5" customHeight="1">
      <c r="A12" s="77" t="s">
        <v>82</v>
      </c>
      <c r="B12" s="78" t="s">
        <v>83</v>
      </c>
      <c r="C12" s="79">
        <v>435360.4</v>
      </c>
      <c r="D12" s="80">
        <v>435360.4</v>
      </c>
      <c r="E12" s="80">
        <v>0</v>
      </c>
    </row>
    <row r="13" spans="1:5" ht="33" customHeight="1">
      <c r="A13" s="77" t="s">
        <v>78</v>
      </c>
      <c r="B13" s="78" t="s">
        <v>84</v>
      </c>
      <c r="C13" s="79">
        <v>435360.4</v>
      </c>
      <c r="D13" s="80">
        <v>435360.4</v>
      </c>
      <c r="E13" s="80">
        <v>0</v>
      </c>
    </row>
    <row r="14" spans="1:5" ht="36" customHeight="1">
      <c r="A14" s="77" t="s">
        <v>85</v>
      </c>
      <c r="B14" s="78" t="s">
        <v>86</v>
      </c>
      <c r="C14" s="79">
        <v>435360.4</v>
      </c>
      <c r="D14" s="80">
        <v>435360.4</v>
      </c>
      <c r="E14" s="80">
        <v>0</v>
      </c>
    </row>
    <row r="15" spans="1:5" ht="39" customHeight="1">
      <c r="A15" s="77" t="s">
        <v>87</v>
      </c>
      <c r="B15" s="78" t="s">
        <v>88</v>
      </c>
      <c r="C15" s="79">
        <v>973436.52</v>
      </c>
      <c r="D15" s="80">
        <v>973436.52</v>
      </c>
      <c r="E15" s="80">
        <v>0</v>
      </c>
    </row>
    <row r="16" spans="1:5" ht="16.5" customHeight="1">
      <c r="A16" s="77" t="s">
        <v>89</v>
      </c>
      <c r="B16" s="78" t="s">
        <v>90</v>
      </c>
      <c r="C16" s="79">
        <v>973436.52</v>
      </c>
      <c r="D16" s="80">
        <v>973436.52</v>
      </c>
      <c r="E16" s="80">
        <v>0</v>
      </c>
    </row>
    <row r="17" spans="1:5" ht="16.5" customHeight="1">
      <c r="A17" s="77" t="s">
        <v>91</v>
      </c>
      <c r="B17" s="78" t="s">
        <v>92</v>
      </c>
      <c r="C17" s="79">
        <v>973436.52</v>
      </c>
      <c r="D17" s="80">
        <v>973436.52</v>
      </c>
      <c r="E17" s="80">
        <v>0</v>
      </c>
    </row>
    <row r="18" spans="1:5" ht="16.5" customHeight="1">
      <c r="A18" s="77" t="s">
        <v>93</v>
      </c>
      <c r="B18" s="78" t="s">
        <v>94</v>
      </c>
      <c r="C18" s="79">
        <v>436694.2</v>
      </c>
      <c r="D18" s="80">
        <v>436694.2</v>
      </c>
      <c r="E18" s="80">
        <v>0</v>
      </c>
    </row>
    <row r="19" spans="1:5" ht="16.5" customHeight="1">
      <c r="A19" s="77" t="s">
        <v>78</v>
      </c>
      <c r="B19" s="78" t="s">
        <v>95</v>
      </c>
      <c r="C19" s="79">
        <v>436694.2</v>
      </c>
      <c r="D19" s="80">
        <v>436694.2</v>
      </c>
      <c r="E19" s="80">
        <v>0</v>
      </c>
    </row>
    <row r="20" spans="1:5" ht="39" customHeight="1">
      <c r="A20" s="77" t="s">
        <v>96</v>
      </c>
      <c r="B20" s="78" t="s">
        <v>97</v>
      </c>
      <c r="C20" s="79">
        <v>436694.2</v>
      </c>
      <c r="D20" s="80">
        <v>436694.2</v>
      </c>
      <c r="E20" s="80">
        <v>0</v>
      </c>
    </row>
    <row r="21" spans="1:5" ht="16.5" customHeight="1">
      <c r="A21" s="77" t="s">
        <v>98</v>
      </c>
      <c r="B21" s="78" t="s">
        <v>99</v>
      </c>
      <c r="C21" s="79">
        <v>1108864.5</v>
      </c>
      <c r="D21" s="80">
        <v>1108864.5</v>
      </c>
      <c r="E21" s="80">
        <v>0</v>
      </c>
    </row>
    <row r="22" spans="1:5" ht="16.5" customHeight="1">
      <c r="A22" s="77" t="s">
        <v>78</v>
      </c>
      <c r="B22" s="78" t="s">
        <v>100</v>
      </c>
      <c r="C22" s="79">
        <v>830264.4</v>
      </c>
      <c r="D22" s="80">
        <v>830264.4</v>
      </c>
      <c r="E22" s="80">
        <v>0</v>
      </c>
    </row>
    <row r="23" spans="1:5" ht="16.5" customHeight="1">
      <c r="A23" s="77" t="s">
        <v>101</v>
      </c>
      <c r="B23" s="78" t="s">
        <v>102</v>
      </c>
      <c r="C23" s="79">
        <v>830264.4</v>
      </c>
      <c r="D23" s="80">
        <v>830264.4</v>
      </c>
      <c r="E23" s="80">
        <v>0</v>
      </c>
    </row>
    <row r="24" spans="1:5" ht="16.5" customHeight="1">
      <c r="A24" s="77" t="s">
        <v>72</v>
      </c>
      <c r="B24" s="78" t="s">
        <v>103</v>
      </c>
      <c r="C24" s="79">
        <v>278600.1</v>
      </c>
      <c r="D24" s="80">
        <v>278600.1</v>
      </c>
      <c r="E24" s="80">
        <v>0</v>
      </c>
    </row>
    <row r="25" spans="1:5" ht="16.5" customHeight="1">
      <c r="A25" s="77" t="s">
        <v>104</v>
      </c>
      <c r="B25" s="78" t="s">
        <v>105</v>
      </c>
      <c r="C25" s="79">
        <v>278600.1</v>
      </c>
      <c r="D25" s="80">
        <v>278600.1</v>
      </c>
      <c r="E25" s="80">
        <v>0</v>
      </c>
    </row>
    <row r="26" ht="16.5" customHeight="1">
      <c r="E26" s="53"/>
    </row>
    <row r="27" ht="16.5" customHeight="1">
      <c r="E27" s="53"/>
    </row>
    <row r="28" ht="16.5" customHeight="1">
      <c r="E28" s="53"/>
    </row>
    <row r="29" ht="16.5" customHeight="1">
      <c r="E29" s="53"/>
    </row>
    <row r="30" ht="16.5" customHeight="1">
      <c r="E30" s="53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showZeros="0" workbookViewId="0" topLeftCell="A1">
      <selection activeCell="B20" sqref="B20"/>
    </sheetView>
  </sheetViews>
  <sheetFormatPr defaultColWidth="9.16015625" defaultRowHeight="12.75" customHeight="1"/>
  <cols>
    <col min="1" max="1" width="48.33203125" style="0" customWidth="1"/>
    <col min="2" max="2" width="39" style="0" customWidth="1"/>
  </cols>
  <sheetData>
    <row r="1" spans="1:2" ht="39" customHeight="1">
      <c r="A1" s="40" t="s">
        <v>124</v>
      </c>
      <c r="B1" s="40"/>
    </row>
    <row r="2" spans="1:2" ht="12.75" customHeight="1">
      <c r="A2" s="53" t="s">
        <v>1</v>
      </c>
      <c r="B2" s="65" t="s">
        <v>2</v>
      </c>
    </row>
    <row r="3" spans="1:2" ht="17.25" customHeight="1">
      <c r="A3" s="66" t="s">
        <v>125</v>
      </c>
      <c r="B3" s="9" t="s">
        <v>126</v>
      </c>
    </row>
    <row r="4" spans="1:2" ht="17.25" customHeight="1">
      <c r="A4" s="67" t="s">
        <v>61</v>
      </c>
      <c r="B4" s="68"/>
    </row>
    <row r="5" spans="1:2" s="39" customFormat="1" ht="16.5" customHeight="1">
      <c r="A5" s="69" t="s">
        <v>69</v>
      </c>
      <c r="B5" s="70">
        <v>7037482.96</v>
      </c>
    </row>
    <row r="6" spans="1:2" ht="16.5" customHeight="1">
      <c r="A6" s="69" t="s">
        <v>127</v>
      </c>
      <c r="B6" s="70">
        <v>5590837.2</v>
      </c>
    </row>
    <row r="7" spans="1:2" ht="16.5" customHeight="1">
      <c r="A7" s="69" t="s">
        <v>128</v>
      </c>
      <c r="B7" s="70">
        <v>2050416</v>
      </c>
    </row>
    <row r="8" spans="1:2" ht="16.5" customHeight="1">
      <c r="A8" s="69" t="s">
        <v>129</v>
      </c>
      <c r="B8" s="70">
        <v>693000</v>
      </c>
    </row>
    <row r="9" spans="1:2" ht="16.5" customHeight="1">
      <c r="A9" s="69" t="s">
        <v>130</v>
      </c>
      <c r="B9" s="70">
        <v>205200</v>
      </c>
    </row>
    <row r="10" spans="1:2" ht="16.5" customHeight="1">
      <c r="A10" s="69" t="s">
        <v>131</v>
      </c>
      <c r="B10" s="70">
        <v>84468</v>
      </c>
    </row>
    <row r="11" spans="1:2" ht="16.5" customHeight="1">
      <c r="A11" s="69" t="s">
        <v>132</v>
      </c>
      <c r="B11" s="70">
        <v>869500</v>
      </c>
    </row>
    <row r="12" spans="1:2" ht="16.5" customHeight="1">
      <c r="A12" s="69" t="s">
        <v>133</v>
      </c>
      <c r="B12" s="70">
        <v>739476.8</v>
      </c>
    </row>
    <row r="13" spans="1:2" ht="16.5" customHeight="1">
      <c r="A13" s="69" t="s">
        <v>134</v>
      </c>
      <c r="B13" s="70">
        <v>305126.4</v>
      </c>
    </row>
    <row r="14" spans="1:2" ht="16.5" customHeight="1">
      <c r="A14" s="69" t="s">
        <v>135</v>
      </c>
      <c r="B14" s="70">
        <v>25267.2</v>
      </c>
    </row>
    <row r="15" spans="1:2" ht="16.5" customHeight="1">
      <c r="A15" s="69" t="s">
        <v>136</v>
      </c>
      <c r="B15" s="70">
        <v>18320.4</v>
      </c>
    </row>
    <row r="16" spans="1:2" ht="16.5" customHeight="1">
      <c r="A16" s="69" t="s">
        <v>137</v>
      </c>
      <c r="B16" s="70">
        <v>422449.92</v>
      </c>
    </row>
    <row r="17" spans="1:2" ht="16.5" customHeight="1">
      <c r="A17" s="69" t="s">
        <v>138</v>
      </c>
      <c r="B17" s="70">
        <v>720</v>
      </c>
    </row>
    <row r="18" spans="1:2" ht="16.5" customHeight="1">
      <c r="A18" s="69" t="s">
        <v>139</v>
      </c>
      <c r="B18" s="70">
        <v>21600</v>
      </c>
    </row>
    <row r="19" spans="1:2" ht="16.5" customHeight="1">
      <c r="A19" s="69" t="s">
        <v>140</v>
      </c>
      <c r="B19" s="70">
        <v>155292.48</v>
      </c>
    </row>
    <row r="20" spans="1:2" ht="16.5" customHeight="1">
      <c r="A20" s="69" t="s">
        <v>141</v>
      </c>
      <c r="B20" s="70">
        <v>1409565.76</v>
      </c>
    </row>
    <row r="21" spans="1:2" ht="16.5" customHeight="1">
      <c r="A21" s="69" t="s">
        <v>142</v>
      </c>
      <c r="B21" s="70">
        <v>495600</v>
      </c>
    </row>
    <row r="22" spans="1:2" ht="16.5" customHeight="1">
      <c r="A22" s="69" t="s">
        <v>143</v>
      </c>
      <c r="B22" s="70">
        <v>24000</v>
      </c>
    </row>
    <row r="23" spans="1:2" ht="16.5" customHeight="1">
      <c r="A23" s="69" t="s">
        <v>144</v>
      </c>
      <c r="B23" s="70">
        <v>69600</v>
      </c>
    </row>
    <row r="24" spans="1:2" ht="16.5" customHeight="1">
      <c r="A24" s="69" t="s">
        <v>145</v>
      </c>
      <c r="B24" s="70">
        <v>67200</v>
      </c>
    </row>
    <row r="25" spans="1:2" ht="16.5" customHeight="1">
      <c r="A25" s="69" t="s">
        <v>146</v>
      </c>
      <c r="B25" s="70">
        <v>50000</v>
      </c>
    </row>
    <row r="26" spans="1:2" ht="16.5" customHeight="1">
      <c r="A26" s="69" t="s">
        <v>147</v>
      </c>
      <c r="B26" s="70">
        <v>12000</v>
      </c>
    </row>
    <row r="27" spans="1:2" ht="16.5" customHeight="1">
      <c r="A27" s="69" t="s">
        <v>148</v>
      </c>
      <c r="B27" s="70">
        <v>150000</v>
      </c>
    </row>
    <row r="28" spans="1:2" ht="16.5" customHeight="1">
      <c r="A28" s="69" t="s">
        <v>149</v>
      </c>
      <c r="B28" s="70">
        <v>12800</v>
      </c>
    </row>
    <row r="29" spans="1:2" ht="16.5" customHeight="1">
      <c r="A29" s="69" t="s">
        <v>150</v>
      </c>
      <c r="B29" s="70">
        <v>33674.88</v>
      </c>
    </row>
    <row r="30" spans="1:2" ht="16.5" customHeight="1">
      <c r="A30" s="69" t="s">
        <v>151</v>
      </c>
      <c r="B30" s="70">
        <v>47016</v>
      </c>
    </row>
    <row r="31" spans="1:2" ht="16.5" customHeight="1">
      <c r="A31" s="69" t="s">
        <v>152</v>
      </c>
      <c r="B31" s="70">
        <v>60000</v>
      </c>
    </row>
    <row r="32" spans="1:2" ht="16.5" customHeight="1">
      <c r="A32" s="69" t="s">
        <v>153</v>
      </c>
      <c r="B32" s="70">
        <v>295000</v>
      </c>
    </row>
    <row r="33" spans="1:2" ht="16.5" customHeight="1">
      <c r="A33" s="69" t="s">
        <v>154</v>
      </c>
      <c r="B33" s="70">
        <v>33674.88</v>
      </c>
    </row>
    <row r="34" spans="1:2" ht="16.5" customHeight="1">
      <c r="A34" s="69" t="s">
        <v>155</v>
      </c>
      <c r="B34" s="70">
        <v>59000</v>
      </c>
    </row>
    <row r="35" spans="1:2" ht="16.5" customHeight="1">
      <c r="A35" s="69" t="s">
        <v>156</v>
      </c>
      <c r="B35" s="70">
        <v>37080</v>
      </c>
    </row>
    <row r="36" spans="1:2" ht="16.5" customHeight="1">
      <c r="A36" s="69" t="s">
        <v>157</v>
      </c>
      <c r="B36" s="70">
        <v>37080</v>
      </c>
    </row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</sheetData>
  <sheetProtection/>
  <mergeCells count="2">
    <mergeCell ref="A1:B1"/>
    <mergeCell ref="B3:B4"/>
  </mergeCells>
  <printOptions/>
  <pageMargins left="0.75" right="0.75" top="1" bottom="1" header="0.5" footer="0.5"/>
  <pageSetup fitToHeight="1" fitToWidth="1" horizontalDpi="300" verticalDpi="300" orientation="portrait" paperSize="9" scale="9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showGridLines="0" showZeros="0" workbookViewId="0" topLeftCell="A1">
      <selection activeCell="B5" sqref="B5"/>
    </sheetView>
  </sheetViews>
  <sheetFormatPr defaultColWidth="9.16015625" defaultRowHeight="12.75" customHeight="1"/>
  <cols>
    <col min="1" max="1" width="19" style="0" customWidth="1"/>
    <col min="2" max="2" width="9.16015625" style="0" customWidth="1"/>
    <col min="3" max="3" width="20.83203125" style="0" customWidth="1"/>
    <col min="4" max="4" width="16.16015625" style="0" customWidth="1"/>
    <col min="5" max="5" width="11.83203125" style="0" customWidth="1"/>
    <col min="6" max="6" width="22.5" style="0" customWidth="1"/>
    <col min="7" max="7" width="18.66015625" style="0" customWidth="1"/>
    <col min="8" max="8" width="12.66015625" style="0" customWidth="1"/>
  </cols>
  <sheetData>
    <row r="1" spans="1:8" ht="49.5" customHeight="1">
      <c r="A1" s="40" t="s">
        <v>158</v>
      </c>
      <c r="B1" s="40"/>
      <c r="C1" s="40"/>
      <c r="D1" s="40"/>
      <c r="E1" s="40"/>
      <c r="F1" s="40"/>
      <c r="G1" s="40"/>
      <c r="H1" s="40"/>
    </row>
    <row r="2" spans="1:8" ht="12.75" customHeight="1">
      <c r="A2" s="54"/>
      <c r="B2" s="54"/>
      <c r="C2" s="54"/>
      <c r="D2" s="54"/>
      <c r="E2" s="54"/>
      <c r="F2" s="54"/>
      <c r="G2" s="54"/>
      <c r="H2" s="55" t="s">
        <v>2</v>
      </c>
    </row>
    <row r="3" spans="1:8" ht="23.25" customHeight="1">
      <c r="A3" s="56" t="s">
        <v>159</v>
      </c>
      <c r="B3" s="56" t="s">
        <v>51</v>
      </c>
      <c r="C3" s="56" t="s">
        <v>160</v>
      </c>
      <c r="D3" s="15" t="s">
        <v>161</v>
      </c>
      <c r="E3" s="28" t="s">
        <v>162</v>
      </c>
      <c r="F3" s="15"/>
      <c r="G3" s="56"/>
      <c r="H3" s="15" t="s">
        <v>163</v>
      </c>
    </row>
    <row r="4" spans="1:8" ht="21.75" customHeight="1">
      <c r="A4" s="57"/>
      <c r="B4" s="57"/>
      <c r="C4" s="57"/>
      <c r="D4" s="30"/>
      <c r="E4" s="58" t="s">
        <v>126</v>
      </c>
      <c r="F4" s="59" t="s">
        <v>164</v>
      </c>
      <c r="G4" s="60" t="s">
        <v>165</v>
      </c>
      <c r="H4" s="15"/>
    </row>
    <row r="5" spans="1:8" s="39" customFormat="1" ht="16.5" customHeight="1">
      <c r="A5" s="61" t="s">
        <v>166</v>
      </c>
      <c r="B5" s="62">
        <v>210000</v>
      </c>
      <c r="C5" s="62">
        <v>0</v>
      </c>
      <c r="D5" s="62">
        <v>150000</v>
      </c>
      <c r="E5" s="62">
        <v>60000</v>
      </c>
      <c r="F5" s="62">
        <v>60000</v>
      </c>
      <c r="G5" s="63">
        <v>0</v>
      </c>
      <c r="H5" s="64" t="s">
        <v>167</v>
      </c>
    </row>
    <row r="6" spans="1:7" ht="16.5" customHeight="1">
      <c r="A6" s="53"/>
      <c r="B6" s="53"/>
      <c r="C6" s="53"/>
      <c r="D6" s="53"/>
      <c r="E6" s="53"/>
      <c r="F6" s="53"/>
      <c r="G6" s="53"/>
    </row>
    <row r="7" spans="1:4" ht="16.5" customHeight="1">
      <c r="A7" s="53"/>
      <c r="C7" s="53"/>
      <c r="D7" s="53"/>
    </row>
    <row r="8" spans="2:3" ht="16.5" customHeight="1">
      <c r="B8" s="53"/>
      <c r="C8" s="53"/>
    </row>
    <row r="9" spans="3:4" ht="16.5" customHeight="1">
      <c r="C9" s="53"/>
      <c r="D9" s="53"/>
    </row>
    <row r="10" ht="16.5" customHeight="1">
      <c r="D10" s="53"/>
    </row>
    <row r="11" spans="3:4" ht="16.5" customHeight="1">
      <c r="C11" s="53"/>
      <c r="D11" s="53"/>
    </row>
    <row r="12" ht="16.5" customHeight="1">
      <c r="C12" s="53"/>
    </row>
  </sheetData>
  <sheetProtection/>
  <mergeCells count="7">
    <mergeCell ref="A1:H1"/>
    <mergeCell ref="E3:G3"/>
    <mergeCell ref="A3:A4"/>
    <mergeCell ref="B3:B4"/>
    <mergeCell ref="C3:C4"/>
    <mergeCell ref="D3:D4"/>
    <mergeCell ref="H3:H4"/>
  </mergeCells>
  <printOptions/>
  <pageMargins left="0.75" right="0.75" top="1" bottom="1" header="0.5" footer="0.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Zeros="0" workbookViewId="0" topLeftCell="A1">
      <selection activeCell="B34" sqref="B34"/>
    </sheetView>
  </sheetViews>
  <sheetFormatPr defaultColWidth="9.16015625" defaultRowHeight="12.75" customHeight="1"/>
  <cols>
    <col min="1" max="1" width="27" style="0" customWidth="1"/>
    <col min="2" max="2" width="20" style="0" customWidth="1"/>
    <col min="3" max="3" width="25" style="0" customWidth="1"/>
    <col min="4" max="4" width="17.83203125" style="0" customWidth="1"/>
    <col min="5" max="5" width="18" style="0" customWidth="1"/>
  </cols>
  <sheetData>
    <row r="1" spans="1:5" ht="45" customHeight="1">
      <c r="A1" s="40" t="s">
        <v>168</v>
      </c>
      <c r="B1" s="40"/>
      <c r="C1" s="40"/>
      <c r="D1" s="40"/>
      <c r="E1" s="40"/>
    </row>
    <row r="2" s="39" customFormat="1" ht="21.75" customHeight="1">
      <c r="A2" s="41" t="s">
        <v>1</v>
      </c>
    </row>
    <row r="3" spans="1:5" ht="17.25" customHeight="1">
      <c r="A3" s="42" t="s">
        <v>107</v>
      </c>
      <c r="B3" s="43" t="s">
        <v>61</v>
      </c>
      <c r="C3" s="44" t="s">
        <v>169</v>
      </c>
      <c r="D3" s="43"/>
      <c r="E3" s="43"/>
    </row>
    <row r="4" spans="1:5" ht="17.25" customHeight="1">
      <c r="A4" s="45"/>
      <c r="B4" s="46"/>
      <c r="C4" s="47" t="s">
        <v>126</v>
      </c>
      <c r="D4" s="48" t="s">
        <v>108</v>
      </c>
      <c r="E4" s="48" t="s">
        <v>109</v>
      </c>
    </row>
    <row r="5" spans="1:5" s="39" customFormat="1" ht="17.25" customHeight="1">
      <c r="A5" s="49"/>
      <c r="B5" s="50"/>
      <c r="C5" s="51"/>
      <c r="D5" s="52"/>
      <c r="E5" s="52"/>
    </row>
    <row r="6" spans="1:5" ht="12.75" customHeight="1">
      <c r="A6" s="53"/>
      <c r="B6" s="53"/>
      <c r="C6" s="53"/>
      <c r="D6" s="53"/>
      <c r="E6" s="53"/>
    </row>
    <row r="7" spans="1:5" ht="12.75" customHeight="1">
      <c r="A7" s="53"/>
      <c r="B7" s="53"/>
      <c r="C7" s="53"/>
      <c r="D7" s="53"/>
      <c r="E7" s="53"/>
    </row>
    <row r="8" spans="1:5" ht="12.75" customHeight="1">
      <c r="A8" s="53"/>
      <c r="B8" s="53"/>
      <c r="C8" s="53"/>
      <c r="D8" s="53"/>
      <c r="E8" s="53"/>
    </row>
    <row r="9" spans="1:5" ht="12.75" customHeight="1">
      <c r="A9" s="53"/>
      <c r="B9" s="53"/>
      <c r="C9" s="53"/>
      <c r="D9" s="53"/>
      <c r="E9" s="53"/>
    </row>
    <row r="10" spans="1:4" ht="12.75" customHeight="1">
      <c r="A10" s="53"/>
      <c r="B10" s="53"/>
      <c r="C10" s="53"/>
      <c r="D10" s="53"/>
    </row>
    <row r="11" spans="3:4" ht="12.75" customHeight="1">
      <c r="C11" s="53"/>
      <c r="D11" s="53"/>
    </row>
    <row r="12" spans="3:4" ht="12.75" customHeight="1">
      <c r="C12" s="53"/>
      <c r="D12" s="53"/>
    </row>
    <row r="13" spans="2:4" ht="12.75" customHeight="1">
      <c r="B13" s="53"/>
      <c r="C13" s="53"/>
      <c r="D13" s="53"/>
    </row>
    <row r="14" spans="2:4" ht="12.75" customHeight="1">
      <c r="B14" s="53"/>
      <c r="C14" s="53"/>
      <c r="D14" s="53"/>
    </row>
    <row r="15" spans="3:4" ht="12.75" customHeight="1">
      <c r="C15" s="53"/>
      <c r="D15" s="53"/>
    </row>
    <row r="16" spans="2:4" ht="12.75" customHeight="1">
      <c r="B16" s="53"/>
      <c r="C16" s="53"/>
      <c r="D16" s="53"/>
    </row>
    <row r="17" ht="12.75" customHeight="1">
      <c r="D17" s="53"/>
    </row>
    <row r="18" spans="3:4" ht="12.75" customHeight="1">
      <c r="C18" s="53"/>
      <c r="D18" s="53"/>
    </row>
    <row r="19" ht="12.75" customHeight="1">
      <c r="D19" s="53"/>
    </row>
    <row r="20" ht="12.75" customHeight="1">
      <c r="D20" s="53"/>
    </row>
    <row r="21" spans="4:5" ht="12.75" customHeight="1">
      <c r="D21" s="53"/>
      <c r="E21" s="53"/>
    </row>
    <row r="22" ht="12.75" customHeight="1">
      <c r="E22" s="53"/>
    </row>
    <row r="23" ht="12.75" customHeight="1">
      <c r="E23" s="53"/>
    </row>
    <row r="24" ht="12.75" customHeight="1">
      <c r="E24" s="53"/>
    </row>
    <row r="25" ht="12.75" customHeight="1">
      <c r="E25" s="53"/>
    </row>
    <row r="26" ht="12.75" customHeight="1">
      <c r="E26" s="53"/>
    </row>
    <row r="27" ht="12.75" customHeight="1">
      <c r="E27" s="53"/>
    </row>
    <row r="28" ht="12.75" customHeight="1">
      <c r="E28" s="53"/>
    </row>
    <row r="29" ht="12.75" customHeight="1">
      <c r="E29" s="53"/>
    </row>
    <row r="30" ht="12.75" customHeight="1">
      <c r="F30" s="53"/>
    </row>
    <row r="31" ht="12.75" customHeight="1">
      <c r="F31" s="53"/>
    </row>
    <row r="32" ht="12.75" customHeight="1">
      <c r="F32" s="53"/>
    </row>
    <row r="33" ht="12.75" customHeight="1">
      <c r="F33" s="53"/>
    </row>
  </sheetData>
  <sheetProtection/>
  <mergeCells count="4">
    <mergeCell ref="A1:E1"/>
    <mergeCell ref="C3:E3"/>
    <mergeCell ref="A3:A4"/>
    <mergeCell ref="B3:B4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SheetLayoutView="100" workbookViewId="0" topLeftCell="B4">
      <selection activeCell="K7" sqref="K7"/>
    </sheetView>
  </sheetViews>
  <sheetFormatPr defaultColWidth="9.33203125" defaultRowHeight="11.25"/>
  <cols>
    <col min="1" max="1" width="12.83203125" style="0" customWidth="1"/>
    <col min="2" max="2" width="15.5" style="0" customWidth="1"/>
    <col min="3" max="9" width="12.83203125" style="0" customWidth="1"/>
    <col min="10" max="10" width="44.5" style="0" customWidth="1"/>
    <col min="11" max="11" width="48.83203125" style="0" customWidth="1"/>
    <col min="12" max="13" width="25.33203125" style="0" customWidth="1"/>
  </cols>
  <sheetData>
    <row r="1" spans="1:13" ht="1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6"/>
    </row>
    <row r="2" spans="1:13" ht="51" customHeight="1">
      <c r="A2" s="3" t="s">
        <v>170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7" t="s">
        <v>2</v>
      </c>
    </row>
    <row r="4" spans="1:13" ht="24" customHeight="1">
      <c r="A4" s="5" t="s">
        <v>171</v>
      </c>
      <c r="B4" s="6" t="s">
        <v>172</v>
      </c>
      <c r="C4" s="7"/>
      <c r="D4" s="7"/>
      <c r="E4" s="7"/>
      <c r="F4" s="7"/>
      <c r="G4" s="7"/>
      <c r="H4" s="8"/>
      <c r="I4" s="11"/>
      <c r="J4" s="28" t="s">
        <v>173</v>
      </c>
      <c r="K4" s="9" t="s">
        <v>174</v>
      </c>
      <c r="L4" s="9" t="s">
        <v>175</v>
      </c>
      <c r="M4" s="9"/>
    </row>
    <row r="5" spans="1:13" ht="21.75" customHeight="1">
      <c r="A5" s="9"/>
      <c r="B5" s="10" t="s">
        <v>176</v>
      </c>
      <c r="C5" s="6" t="s">
        <v>177</v>
      </c>
      <c r="D5" s="8"/>
      <c r="E5" s="8"/>
      <c r="F5" s="8"/>
      <c r="G5" s="11"/>
      <c r="H5" s="12" t="s">
        <v>178</v>
      </c>
      <c r="I5" s="29"/>
      <c r="J5" s="15"/>
      <c r="K5" s="9"/>
      <c r="L5" s="9" t="s">
        <v>179</v>
      </c>
      <c r="M5" s="9" t="s">
        <v>180</v>
      </c>
    </row>
    <row r="6" spans="1:13" ht="63.75" customHeight="1">
      <c r="A6" s="9"/>
      <c r="B6" s="9"/>
      <c r="C6" s="13" t="s">
        <v>181</v>
      </c>
      <c r="D6" s="13" t="s">
        <v>182</v>
      </c>
      <c r="E6" s="14" t="s">
        <v>183</v>
      </c>
      <c r="F6" s="13" t="s">
        <v>184</v>
      </c>
      <c r="G6" s="13" t="s">
        <v>185</v>
      </c>
      <c r="H6" s="15" t="s">
        <v>108</v>
      </c>
      <c r="I6" s="15" t="s">
        <v>109</v>
      </c>
      <c r="J6" s="30"/>
      <c r="K6" s="9"/>
      <c r="L6" s="9"/>
      <c r="M6" s="9"/>
    </row>
    <row r="7" spans="1:13" ht="270" customHeight="1">
      <c r="A7" s="15" t="s">
        <v>186</v>
      </c>
      <c r="B7" s="9">
        <v>12812483</v>
      </c>
      <c r="C7" s="9">
        <v>12812483</v>
      </c>
      <c r="D7" s="16"/>
      <c r="E7" s="15"/>
      <c r="F7" s="17"/>
      <c r="G7" s="18"/>
      <c r="H7" s="15">
        <v>7037483</v>
      </c>
      <c r="I7" s="31">
        <v>5775000</v>
      </c>
      <c r="J7" s="32" t="s">
        <v>187</v>
      </c>
      <c r="K7" s="32" t="s">
        <v>188</v>
      </c>
      <c r="L7" s="32" t="s">
        <v>189</v>
      </c>
      <c r="M7" s="32" t="s">
        <v>190</v>
      </c>
    </row>
    <row r="8" spans="1:13" ht="27.75" customHeight="1">
      <c r="A8" s="9"/>
      <c r="B8" s="9"/>
      <c r="C8" s="18"/>
      <c r="D8" s="16"/>
      <c r="E8" s="15"/>
      <c r="F8" s="17"/>
      <c r="G8" s="18"/>
      <c r="H8" s="15"/>
      <c r="I8" s="31"/>
      <c r="J8" s="33"/>
      <c r="K8" s="34"/>
      <c r="L8" s="9"/>
      <c r="M8" s="9"/>
    </row>
    <row r="9" spans="1:13" ht="34.5" customHeight="1">
      <c r="A9" s="19" t="s">
        <v>69</v>
      </c>
      <c r="B9" s="20">
        <f>SUM(B7:B8)</f>
        <v>12812483</v>
      </c>
      <c r="C9" s="20">
        <f aca="true" t="shared" si="0" ref="C9:I9">SUM(C7:C8)</f>
        <v>12812483</v>
      </c>
      <c r="D9" s="20">
        <f t="shared" si="0"/>
        <v>0</v>
      </c>
      <c r="E9" s="20">
        <f t="shared" si="0"/>
        <v>0</v>
      </c>
      <c r="F9" s="20">
        <f t="shared" si="0"/>
        <v>0</v>
      </c>
      <c r="G9" s="20">
        <f t="shared" si="0"/>
        <v>0</v>
      </c>
      <c r="H9" s="20">
        <f t="shared" si="0"/>
        <v>7037483</v>
      </c>
      <c r="I9" s="20">
        <f t="shared" si="0"/>
        <v>5775000</v>
      </c>
      <c r="J9" s="35"/>
      <c r="K9" s="36"/>
      <c r="L9" s="35"/>
      <c r="M9" s="35"/>
    </row>
    <row r="10" spans="1:13" ht="36" customHeight="1">
      <c r="A10" s="19"/>
      <c r="B10" s="21"/>
      <c r="C10" s="21"/>
      <c r="D10" s="22"/>
      <c r="E10" s="23"/>
      <c r="F10" s="24"/>
      <c r="G10" s="21"/>
      <c r="H10" s="21"/>
      <c r="I10" s="22"/>
      <c r="J10" s="37"/>
      <c r="K10" s="38"/>
      <c r="L10" s="37"/>
      <c r="M10" s="37"/>
    </row>
    <row r="11" spans="1:13" ht="14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4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4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</sheetData>
  <sheetProtection/>
  <mergeCells count="8">
    <mergeCell ref="L4:M4"/>
    <mergeCell ref="H5:I5"/>
    <mergeCell ref="A4:A6"/>
    <mergeCell ref="B5:B6"/>
    <mergeCell ref="J4:J6"/>
    <mergeCell ref="K4:K6"/>
    <mergeCell ref="L5:L6"/>
    <mergeCell ref="M5:M6"/>
  </mergeCells>
  <printOptions/>
  <pageMargins left="0.75" right="0.75" top="1" bottom="1" header="0.51" footer="0.51"/>
  <pageSetup fitToHeight="0" fitToWidth="1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2018-05-09T07:07:22Z</cp:lastPrinted>
  <dcterms:created xsi:type="dcterms:W3CDTF">2018-03-08T07:20:39Z</dcterms:created>
  <dcterms:modified xsi:type="dcterms:W3CDTF">2018-04-13T07:04:34Z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132144</vt:r8>
  </property>
  <property fmtid="{D5CDD505-2E9C-101B-9397-08002B2CF9AE}" pid="4" name="KSOProductBuildV">
    <vt:lpwstr>2052-10.1.0.6930</vt:lpwstr>
  </property>
</Properties>
</file>