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90"/>
  </bookViews>
  <sheets>
    <sheet name="明细表" sheetId="3" r:id="rId1"/>
  </sheets>
  <definedNames>
    <definedName name="_xlnm._FilterDatabase" localSheetId="0" hidden="1">明细表!$A$4:$IR$299</definedName>
  </definedNames>
  <calcPr calcId="144525"/>
</workbook>
</file>

<file path=xl/sharedStrings.xml><?xml version="1.0" encoding="utf-8"?>
<sst xmlns="http://schemas.openxmlformats.org/spreadsheetml/2006/main" count="4024" uniqueCount="1340">
  <si>
    <t>隆回县2020年脱贫攻坚项目入库申报汇总表</t>
  </si>
  <si>
    <t>填报单位（盖章）：隆回县扶贫办                                                                                                     金额单位：万元</t>
  </si>
  <si>
    <t>序号</t>
  </si>
  <si>
    <t>项目名称</t>
  </si>
  <si>
    <t>项目类别</t>
  </si>
  <si>
    <t>建设性质</t>
  </si>
  <si>
    <t>建设任务</t>
  </si>
  <si>
    <t>实施地点</t>
  </si>
  <si>
    <t>补助标准</t>
  </si>
  <si>
    <t>资金规模和
筹资方式</t>
  </si>
  <si>
    <t>受益对象</t>
  </si>
  <si>
    <t>绩效目标</t>
  </si>
  <si>
    <t>时间进度</t>
  </si>
  <si>
    <t>责任单位</t>
  </si>
  <si>
    <t>群众参与和带贫减贫机制</t>
  </si>
  <si>
    <t>备注</t>
  </si>
  <si>
    <t>乡镇</t>
  </si>
  <si>
    <t>村</t>
  </si>
  <si>
    <t>小计</t>
  </si>
  <si>
    <t>整合资金</t>
  </si>
  <si>
    <t>其他资金</t>
  </si>
  <si>
    <t>贫困户数</t>
  </si>
  <si>
    <t>贫困人口数</t>
  </si>
  <si>
    <t>计划开工时间</t>
  </si>
  <si>
    <t>计划完工时间</t>
  </si>
  <si>
    <t>项目主管单位</t>
  </si>
  <si>
    <t>项目组织实施单位</t>
  </si>
  <si>
    <t>道路硬化</t>
  </si>
  <si>
    <t>村组道路</t>
  </si>
  <si>
    <t>新建</t>
  </si>
  <si>
    <t>小角9、10组硬化200米，宽3.5米等附属设施。</t>
  </si>
  <si>
    <t>北山镇</t>
  </si>
  <si>
    <t>大院村</t>
  </si>
  <si>
    <t>32万/公里</t>
  </si>
  <si>
    <t>解决 13户 43人贫困人口的出行问题,方便生产生活</t>
  </si>
  <si>
    <t>县扶贫办</t>
  </si>
  <si>
    <t>北山镇人民政府</t>
  </si>
  <si>
    <t>完善基础设施，提升生产生活水平。</t>
  </si>
  <si>
    <t>大院5组硬化150米，宽3.5米。</t>
  </si>
  <si>
    <t>解决8户 25 人贫困人口的出行问题,方便生产生活</t>
  </si>
  <si>
    <t>小角5组硬化道路180米，宽3.5米。</t>
  </si>
  <si>
    <t>解决15户 52 人贫困人口的出行问题,方便生产生活</t>
  </si>
  <si>
    <t>旗阳2、6组硬化170米，宽3.5米。</t>
  </si>
  <si>
    <t>解决 8 户 30 人贫困人口的出行问题,方便生产生活</t>
  </si>
  <si>
    <t>大院1组道路硬化366米、宽3.5米.</t>
  </si>
  <si>
    <t>解决7户 26 人贫困人口的出行问题,方便生产生活</t>
  </si>
  <si>
    <t>水圳修建</t>
  </si>
  <si>
    <t>农田水利</t>
  </si>
  <si>
    <t>大铜村1-14组水圳修建4千米，宽0.4米</t>
  </si>
  <si>
    <t>高平镇</t>
  </si>
  <si>
    <t>大铜村</t>
  </si>
  <si>
    <t>100元/米</t>
  </si>
  <si>
    <t>解决贫困户144户557人的600亩农田灌溉</t>
  </si>
  <si>
    <t>高平镇人民政府</t>
  </si>
  <si>
    <t>改善生产条件，促进增产增收</t>
  </si>
  <si>
    <t>公馆里至禾树函公路硬化</t>
  </si>
  <si>
    <t>公馆里至禾树函公路硬化1公里，宽3.5米</t>
  </si>
  <si>
    <t>凤凰村</t>
  </si>
  <si>
    <t>32万元/KM</t>
  </si>
  <si>
    <t>解决19户65人贫困人口的出行问题及生产生活</t>
  </si>
  <si>
    <t>周后云屋下至裨子冲公路硬化</t>
  </si>
  <si>
    <t>周后云屋下至裨子冲硬化1公里，宽3.5米</t>
  </si>
  <si>
    <t>解决22户70人贫困人口的出行及生产生活</t>
  </si>
  <si>
    <t>水渠维修</t>
  </si>
  <si>
    <t>维修</t>
  </si>
  <si>
    <t>1.2.3.5.6.8.9.10.14.15组水渠维修3.8千米</t>
  </si>
  <si>
    <t>侯田村</t>
  </si>
  <si>
    <t>解决135户509人贫困人口1500亩农田灌溉</t>
  </si>
  <si>
    <t>水圳水坝</t>
  </si>
  <si>
    <t>维修水坝200m³，维修水渠400米</t>
  </si>
  <si>
    <t>350元/m³</t>
  </si>
  <si>
    <t>解决5户21人贫困人口90亩农田灌溉</t>
  </si>
  <si>
    <t>6.10.11.13组水渠维修2.8千米</t>
  </si>
  <si>
    <t>双红村</t>
  </si>
  <si>
    <t>解决69户210人贫困人口农田灌溉334亩</t>
  </si>
  <si>
    <t>公路维修</t>
  </si>
  <si>
    <t>14.15.16.17.18.19.20组公路维修10千米</t>
  </si>
  <si>
    <t>18元/米</t>
  </si>
  <si>
    <t>解决78户344人贫困人口出行难问题</t>
  </si>
  <si>
    <t>青龙桥至袁氏宗祠100米宽0.4米水渠维修。</t>
  </si>
  <si>
    <t>茶山村</t>
  </si>
  <si>
    <t>500元/米</t>
  </si>
  <si>
    <t>解决173户561人贫困人口300亩农田灌溉</t>
  </si>
  <si>
    <t>2020年5月</t>
  </si>
  <si>
    <t>2020年6月</t>
  </si>
  <si>
    <t>道路硬化:1.青龙桥至袁氏宗祠到9组袁立中屋252m        ，宽3.5米；2.茶山大屋至6组大塘230m，宽4.5米； 3.铺里至八组人行桥边120m宽4.5米；4.10组袁益坤屋至樟树下232m宽3.5米；5.茶山小学至袁益克120m宽3.5米</t>
  </si>
  <si>
    <t>35万元/公里</t>
  </si>
  <si>
    <t>解决173户561人贫困人口出行难问题</t>
  </si>
  <si>
    <t>堂下桥村供水巩固提升工程</t>
  </si>
  <si>
    <t>安全饮水</t>
  </si>
  <si>
    <t>高位水池2个，供水管道8km</t>
  </si>
  <si>
    <t>堂下桥村</t>
  </si>
  <si>
    <t>解决贫困人口25户70人饮水安全问题</t>
  </si>
  <si>
    <t>改善人居环境，保障饮水安全</t>
  </si>
  <si>
    <t>洞里15组桥梁修建</t>
  </si>
  <si>
    <t>堂下桥洞里15组桥梁修建15米长，5米宽</t>
  </si>
  <si>
    <t>0.6万元/米</t>
  </si>
  <si>
    <t>解决 42 户 184 人贫困人口的出行问题,方便生产生活</t>
  </si>
  <si>
    <t>水圳维修</t>
  </si>
  <si>
    <t>堂下桥村19组黎元冲水圳维修170米</t>
  </si>
  <si>
    <t>解决贫困人口12户60人的农田灌溉</t>
  </si>
  <si>
    <t>堂下桥村6-9组水圳维修400米</t>
  </si>
  <si>
    <t>解决42户216人的贫困人口农田灌溉</t>
  </si>
  <si>
    <t>通讯基站15-16组袁眼冲水圳维修200米</t>
  </si>
  <si>
    <t>解决18户42人贫困人口的农田灌溉</t>
  </si>
  <si>
    <t>堂下桥村龙王岭水圳维修150米</t>
  </si>
  <si>
    <t>解决18户102人贫困人口的农田灌溉</t>
  </si>
  <si>
    <t>堂下桥村10-13组土地庙边水圳维修150米</t>
  </si>
  <si>
    <t>解决21户118人贫困人口的农田灌溉</t>
  </si>
  <si>
    <t>石梅村集中供水工程</t>
  </si>
  <si>
    <t>修建高位水池3个，铺设供水管道5km</t>
  </si>
  <si>
    <t>石梅村</t>
  </si>
  <si>
    <t>解决贫困人口98户445人饮水安全问题</t>
  </si>
  <si>
    <t>河堤修复</t>
  </si>
  <si>
    <t>修复白泥坪1组河堤140立方</t>
  </si>
  <si>
    <t>白地新村</t>
  </si>
  <si>
    <t>330元/方</t>
  </si>
  <si>
    <t>解决30户100人贫困人口的出行困难、方便生活</t>
  </si>
  <si>
    <t>7、8组公路保坎</t>
  </si>
  <si>
    <t>修复7、8组公路保坎170立方</t>
  </si>
  <si>
    <t>解决40户120人贫困人口的出行困难、方便生活</t>
  </si>
  <si>
    <t>水渠修复</t>
  </si>
  <si>
    <t>修复象山1、2、3、6组水渠150米、保坎100立方</t>
  </si>
  <si>
    <t>解决60户180人贫困人口的农田灌溉条件、方便生活</t>
  </si>
  <si>
    <t>通达公路</t>
  </si>
  <si>
    <t>白地村3、4、10组至5、6组通达公路2公里</t>
  </si>
  <si>
    <t>7万元/公里</t>
  </si>
  <si>
    <t>解决45户140人贫困人口的出行困难、方便生活</t>
  </si>
  <si>
    <t>5、6组水坝修复</t>
  </si>
  <si>
    <t>修复5、6组水坝2座、灌溉渠200米</t>
  </si>
  <si>
    <t>解决40户120人贫困人口的农田灌溉条件、方便生活</t>
  </si>
  <si>
    <t>象山1组公路维修200米</t>
  </si>
  <si>
    <t>解决20户60人贫困人口的出行困难、方便生活</t>
  </si>
  <si>
    <t>山塘泄洪渠维修</t>
  </si>
  <si>
    <t>白地7组山塘泄洪渠维修100米</t>
  </si>
  <si>
    <t>解决15户60人贫困人口的安全隐患、方便生活</t>
  </si>
  <si>
    <t>白地3组水渠、道路修复</t>
  </si>
  <si>
    <t>白地3组水渠、道路修复60米</t>
  </si>
  <si>
    <t>解决12户50人贫困人口的安全隐患、方便生活</t>
  </si>
  <si>
    <t>村道扩宽挡土墙工程</t>
  </si>
  <si>
    <t>扩建</t>
  </si>
  <si>
    <t>1、蒋家-元古（2、3、4.7、8、9组）挡土墙长172米、高3米、宽0.8米。2、桐子湾-上升（11、12、13、14、15、16、17组）挡土墙长194米、高3米、宽0.8米。3、12组-新元（11、12、13、14、15、16、17组）挡土墙长128米、高3米、宽0.8米</t>
  </si>
  <si>
    <t>荷田乡</t>
  </si>
  <si>
    <t>蒋玉牌村</t>
  </si>
  <si>
    <r>
      <rPr>
        <sz val="10"/>
        <rFont val="宋体"/>
        <charset val="0"/>
        <scheme val="major"/>
      </rPr>
      <t>340</t>
    </r>
    <r>
      <rPr>
        <sz val="10"/>
        <rFont val="宋体"/>
        <charset val="134"/>
        <scheme val="major"/>
      </rPr>
      <t>元</t>
    </r>
    <r>
      <rPr>
        <sz val="10"/>
        <rFont val="宋体"/>
        <charset val="0"/>
        <scheme val="major"/>
      </rPr>
      <t>/m3</t>
    </r>
  </si>
  <si>
    <t xml:space="preserve">解决贫困户100户364人安全出行。 </t>
  </si>
  <si>
    <t xml:space="preserve">县交通局 </t>
  </si>
  <si>
    <t>荷田乡人民政府</t>
  </si>
  <si>
    <t>水渠硬化</t>
  </si>
  <si>
    <t>1、2、3、4、5、6、7、8、9、10、13、14、15、16、17、19、20、21、22、23、24组水渠硬化长2786米，其中30*30规格长2450米，50*50规格长336米。维修水渠（硬化底部）500米</t>
  </si>
  <si>
    <t>文联村</t>
  </si>
  <si>
    <t>140元/米</t>
  </si>
  <si>
    <t xml:space="preserve">解决贫困户88户233人78亩农田灌溉。  </t>
  </si>
  <si>
    <t>电排建设</t>
  </si>
  <si>
    <t>郭家冲3.4组建设电排一处（机房一座，机电设施一套，管路540米）。</t>
  </si>
  <si>
    <t>荷香桥镇</t>
  </si>
  <si>
    <t>毛坪村</t>
  </si>
  <si>
    <t>12万元/处</t>
  </si>
  <si>
    <t>解决贫困户23户52人86亩的农田水利灌溉</t>
  </si>
  <si>
    <t>荷香桥镇人民政府</t>
  </si>
  <si>
    <t>铜盆、雷河5、6、7、8组，塘家山5组水渠硬化合计2180米</t>
  </si>
  <si>
    <t>128元/米</t>
  </si>
  <si>
    <t>解决贫困户85户250人358亩的农田水利灌溉</t>
  </si>
  <si>
    <t>水圳硬化</t>
  </si>
  <si>
    <t>田心村1.2组原有水圳硬化400米</t>
  </si>
  <si>
    <t>横板桥镇</t>
  </si>
  <si>
    <t>田心村</t>
  </si>
  <si>
    <t>220元/米</t>
  </si>
  <si>
    <t>解决1.2组92户330人含贫困人口13户、45人农田灌概</t>
  </si>
  <si>
    <t>横板桥镇人民政府</t>
  </si>
  <si>
    <t>改建水圳项目改善环境确保农田灌概到位</t>
  </si>
  <si>
    <t>田心村13.14组原有水圳硬化600 米</t>
  </si>
  <si>
    <t>150元/米</t>
  </si>
  <si>
    <t>解决13.14组93户392人含贫困人口12户、48人农田灌概</t>
  </si>
  <si>
    <t>田心村19.20组水圳硬化400 米</t>
  </si>
  <si>
    <t>解决19.20组86户315人含贫困人口10户、33人农田灌概</t>
  </si>
  <si>
    <t>田心村21.22.23.24组水圳硬化500 米</t>
  </si>
  <si>
    <t>150元 /米</t>
  </si>
  <si>
    <t>解决21.22.23.24组153户538人含贫困人口14户、52人农田灌概</t>
  </si>
  <si>
    <t>自然村通达</t>
  </si>
  <si>
    <t>田心1.2组至牛古田公路500米通达公路</t>
  </si>
  <si>
    <t>7万/公里</t>
  </si>
  <si>
    <t>解决92户330人含贫困户13户45人人口的出行问题,方便生产生活</t>
  </si>
  <si>
    <t>原勤进7、8、11组水圳硬化520米*0.6米*0.4米</t>
  </si>
  <si>
    <t>花门街道</t>
  </si>
  <si>
    <t>勤进村</t>
  </si>
  <si>
    <t>200元/米</t>
  </si>
  <si>
    <t>解决贫困户43户116人、群众310人的40亩农田灌溉困难</t>
  </si>
  <si>
    <t>花门街道办</t>
  </si>
  <si>
    <t>改善灌溉条件，促进增产增收</t>
  </si>
  <si>
    <t>勤进5、7、10组水圳硬化365米*0.3米*0.4米</t>
  </si>
  <si>
    <t>137元/米</t>
  </si>
  <si>
    <t>原银杏5、6、7、8、10组水圳硬化140米*0.4米*0.7米</t>
  </si>
  <si>
    <t>157元/米</t>
  </si>
  <si>
    <t>解决贫困户56户156人、群众200人的70亩农田灌溉困难</t>
  </si>
  <si>
    <t>原银杏2、6组水圳硬化340米*0.3米*0.4米</t>
  </si>
  <si>
    <t>改建</t>
  </si>
  <si>
    <t>原银杏7、10组水圳涵管改造浆砌硬化1处</t>
  </si>
  <si>
    <t>1.45万元/处</t>
  </si>
  <si>
    <t>原黄河2组、原银杏8组水圳硬化420米*0.6米*0.7米</t>
  </si>
  <si>
    <t>248元/米</t>
  </si>
  <si>
    <t>解决贫困户31户136人、群众320人的30亩农田灌溉困难</t>
  </si>
  <si>
    <t>原银杏1组水圳硬化240米*0.5米*0.7米</t>
  </si>
  <si>
    <t>236元/米</t>
  </si>
  <si>
    <t>解决贫困户32户106人、群众240人的30亩农田灌溉困难</t>
  </si>
  <si>
    <t>组道硬化</t>
  </si>
  <si>
    <t>花门1组道路硬化487*4.5米</t>
  </si>
  <si>
    <t>花门村</t>
  </si>
  <si>
    <t>45万元/千米</t>
  </si>
  <si>
    <t>解决贫困户72人安全通行</t>
  </si>
  <si>
    <t>2020年5月份</t>
  </si>
  <si>
    <t>2020年6月份</t>
  </si>
  <si>
    <t>花门1组道路硬化220米*4米</t>
  </si>
  <si>
    <t>40万元/千米</t>
  </si>
  <si>
    <t>解决贫困户7人安全通行</t>
  </si>
  <si>
    <t>花门2组道路硬化130米*4米</t>
  </si>
  <si>
    <t>解决贫困户8人安全通行</t>
  </si>
  <si>
    <t>道路排水渠</t>
  </si>
  <si>
    <t>花门1组道路排水渠487米</t>
  </si>
  <si>
    <t>3.1万元/千米</t>
  </si>
  <si>
    <t>花门1组道路排水渠220米</t>
  </si>
  <si>
    <t>花门2组道路排水渠130米</t>
  </si>
  <si>
    <t>3.8万元/千米</t>
  </si>
  <si>
    <t>桥梁改建</t>
  </si>
  <si>
    <t>花门7组溪江桥，长4米宽3米厚度0.2米</t>
  </si>
  <si>
    <t>0.7万元/座</t>
  </si>
  <si>
    <t>解决贫困户35人农业生产通行</t>
  </si>
  <si>
    <t>花门7组溪江桥基础改造，石砊长3米高3米x2处</t>
  </si>
  <si>
    <t>0.6万元/座</t>
  </si>
  <si>
    <t>道路维修</t>
  </si>
  <si>
    <t>扩建维修</t>
  </si>
  <si>
    <t>8组的公路旁维修扩建硬化道路长150米的，宽2米</t>
  </si>
  <si>
    <t>金石桥镇</t>
  </si>
  <si>
    <t>华溪村</t>
  </si>
  <si>
    <t>350元每米</t>
  </si>
  <si>
    <t>解决了176户，587人贫困人口的安全出行。方便生产生活。</t>
  </si>
  <si>
    <t>金石桥镇人民政府</t>
  </si>
  <si>
    <t>8,9组修建水圳长600米</t>
  </si>
  <si>
    <t>160元每米</t>
  </si>
  <si>
    <t>解决了20户，66人贫困人口的农田灌溉。</t>
  </si>
  <si>
    <t>10组组路硬化宽3.5米，长300米</t>
  </si>
  <si>
    <t>350元 每米</t>
  </si>
  <si>
    <t>解决了9户，33人贫困人口的出行，生产。</t>
  </si>
  <si>
    <t>华群4组组路硬化宽3.5米长150米</t>
  </si>
  <si>
    <t>解决了5户，14人贫困人口的出行，生产。</t>
  </si>
  <si>
    <t>前华4组水圳硬化50*60长220米，30*30的水圳，长100米</t>
  </si>
  <si>
    <t>220元每米/120元每米</t>
  </si>
  <si>
    <t>解决了18户，64人贫困人口的农田灌溉。</t>
  </si>
  <si>
    <t>前华7组水圳硬化30*30，厚度为10厘米以上，长250米。水坝一座</t>
  </si>
  <si>
    <t>140元每米</t>
  </si>
  <si>
    <t>解决了22户，73人贫困人口的农田灌溉。</t>
  </si>
  <si>
    <t>道路窄改宽</t>
  </si>
  <si>
    <t>原税北村道窄改宽1.2KM*2.5M</t>
  </si>
  <si>
    <t>金南居委会</t>
  </si>
  <si>
    <t>52.5万/公里</t>
  </si>
  <si>
    <t>解决了32户101人贫困人口的安全出行。方便生产生活。</t>
  </si>
  <si>
    <t>机耕道建设</t>
  </si>
  <si>
    <t>田间道路</t>
  </si>
  <si>
    <t>原熬头1、4组机耕道0.7KM*3.5M</t>
  </si>
  <si>
    <t>27万/公里</t>
  </si>
  <si>
    <t>解决了7户23人贫困人口的安全出行。方便生产生活。</t>
  </si>
  <si>
    <t>山塘硬化</t>
  </si>
  <si>
    <t>群光3组山塘硬化1000㎡</t>
  </si>
  <si>
    <t>六都寨镇</t>
  </si>
  <si>
    <t>蜡树坳村</t>
  </si>
  <si>
    <t>40元/㎡</t>
  </si>
  <si>
    <t>解决贫困人口11户30人的20亩农田灌溉问题</t>
  </si>
  <si>
    <t>六都寨镇人民政府</t>
  </si>
  <si>
    <t>群光3、5、6组水渠硬化300米</t>
  </si>
  <si>
    <t>133元/米</t>
  </si>
  <si>
    <t>解决贫困人口15户45人的22亩农田灌溉问题</t>
  </si>
  <si>
    <t>蜡树1、3、5组水圳修建650米</t>
  </si>
  <si>
    <t>解决贫困人口14户49人的55亩农田灌溉问题</t>
  </si>
  <si>
    <t>人畜饮水工程</t>
  </si>
  <si>
    <t>大周6、7组饮水工程修建水池2座</t>
  </si>
  <si>
    <t>4万/座</t>
  </si>
  <si>
    <t>解决贫困人口10户48人的安全饮水问题</t>
  </si>
  <si>
    <t>水渠修建</t>
  </si>
  <si>
    <t>牛尾1、2组水渠修建650米</t>
  </si>
  <si>
    <t>123元/米</t>
  </si>
  <si>
    <t>解决贫困人口15户62人的25亩农田灌溉问题</t>
  </si>
  <si>
    <t>信立4、5组人畜饮水维修水池1座</t>
  </si>
  <si>
    <t>2万/座</t>
  </si>
  <si>
    <t>解决贫困人口10户35人的安全饮水问题</t>
  </si>
  <si>
    <t>信立3、6组河堤田坎水圳修建300米</t>
  </si>
  <si>
    <t>解决贫困人口10户40人的18亩农田灌溉问题</t>
  </si>
  <si>
    <t>信立1、2组通达公路200米</t>
  </si>
  <si>
    <t>7.5万/KM</t>
  </si>
  <si>
    <t>解决贫困人口8户30人的安全出行</t>
  </si>
  <si>
    <t>明德村丰乐3组至聂家放水渠维修30米</t>
  </si>
  <si>
    <t>明德村</t>
  </si>
  <si>
    <t>10万/处</t>
  </si>
  <si>
    <t>解决贫困人口53户213人850亩农田灌溉问题</t>
  </si>
  <si>
    <t>道路通畅</t>
  </si>
  <si>
    <t>星星村5组公路通畅350米，路基建设1000平方</t>
  </si>
  <si>
    <t>解决贫困人口190户676人的安全出行问题</t>
  </si>
  <si>
    <t>城山对公坝至老面厂水圳维修800米</t>
  </si>
  <si>
    <t>解决贫困人口26户92人的190亩农田灌溉问题</t>
  </si>
  <si>
    <t>泌水农安井至存中屋现水圳维修181米保坎350米</t>
  </si>
  <si>
    <t>解决贫困人口34户136人的75亩农田灌溉问题</t>
  </si>
  <si>
    <t>渠道维修</t>
  </si>
  <si>
    <t>3组水渠维修1150米：规格0.3×0.3米；
水坝维修15米</t>
  </si>
  <si>
    <t>罗洪镇</t>
  </si>
  <si>
    <t>中罗洪村</t>
  </si>
  <si>
    <t>解决贫困人口21户78人的农田水利灌溉</t>
  </si>
  <si>
    <t>罗洪镇人民政府</t>
  </si>
  <si>
    <t>1组、12组、14组水渠维修105米水渠规格1.0×1.0米；
37米水渠：规格0.8×0.8米；
62米水渠：规格0.4×0.4米；
450米水渠：规格0.5×0.5米；</t>
  </si>
  <si>
    <t>解决贫困人口29户94人的农田水利灌溉</t>
  </si>
  <si>
    <t>2组、3组公路硬化宽3.5米、长度330米</t>
  </si>
  <si>
    <t>357元/米</t>
  </si>
  <si>
    <t>解决贫困人口21户78人的出行问题</t>
  </si>
  <si>
    <t>油溪坪村12组公路维修</t>
  </si>
  <si>
    <r>
      <rPr>
        <sz val="10"/>
        <rFont val="宋体"/>
        <charset val="134"/>
      </rPr>
      <t>12组公路维修2公里</t>
    </r>
    <r>
      <rPr>
        <sz val="10"/>
        <rFont val="The "/>
        <charset val="0"/>
      </rPr>
      <t xml:space="preserve"> </t>
    </r>
  </si>
  <si>
    <t>麻塘山乡</t>
  </si>
  <si>
    <t>油溪坪村</t>
  </si>
  <si>
    <t>3万/公里</t>
  </si>
  <si>
    <t>方便贫困人口72人出行</t>
  </si>
  <si>
    <t>麻塘山乡人民政府</t>
  </si>
  <si>
    <t>兴学公路水泥公路路面更换</t>
  </si>
  <si>
    <t>兴学公路路面更换150米</t>
  </si>
  <si>
    <t>733元/米</t>
  </si>
  <si>
    <t>方便贫困人口533人出行</t>
  </si>
  <si>
    <t>新建油溪坪村洋溪江公路</t>
  </si>
  <si>
    <t>新建洋溪江公路1.5千米</t>
  </si>
  <si>
    <t>6万元/千米</t>
  </si>
  <si>
    <t>方便贫困人口45人出行</t>
  </si>
  <si>
    <t>公路维修（浆砌挡土墙和桥梁护栏）</t>
  </si>
  <si>
    <t>桥梁安全护栏99米和公路沿线浆砌挡土墙356方</t>
  </si>
  <si>
    <t>0.9万元/处</t>
  </si>
  <si>
    <t>公路硬化</t>
  </si>
  <si>
    <t>硬化</t>
  </si>
  <si>
    <t>硬化2-9组道路1.5千米</t>
  </si>
  <si>
    <t>桥家村</t>
  </si>
  <si>
    <t>方便贫困人口65人出行</t>
  </si>
  <si>
    <t>水圳清淤维修</t>
  </si>
  <si>
    <r>
      <rPr>
        <sz val="10"/>
        <rFont val="The "/>
        <charset val="0"/>
      </rPr>
      <t>1-27</t>
    </r>
    <r>
      <rPr>
        <sz val="10"/>
        <rFont val="宋体"/>
        <charset val="134"/>
      </rPr>
      <t>组水圳清淤</t>
    </r>
    <r>
      <rPr>
        <sz val="10"/>
        <rFont val="The "/>
        <charset val="0"/>
      </rPr>
      <t>5000</t>
    </r>
    <r>
      <rPr>
        <sz val="10"/>
        <rFont val="宋体"/>
        <charset val="134"/>
      </rPr>
      <t>米。</t>
    </r>
  </si>
  <si>
    <t>南岳庙镇</t>
  </si>
  <si>
    <t>南岳庙居委会</t>
  </si>
  <si>
    <t>2元/米</t>
  </si>
  <si>
    <t>解决80户322人生产生活条件,水稻产量增收600斤/亩</t>
  </si>
  <si>
    <t>2020年4月</t>
  </si>
  <si>
    <t>南岳庙镇人民政府</t>
  </si>
  <si>
    <t>新建水圳</t>
  </si>
  <si>
    <r>
      <rPr>
        <sz val="10"/>
        <rFont val="宋体"/>
        <charset val="134"/>
      </rPr>
      <t>1-27组排水圳、放水圳。排水圳规格50</t>
    </r>
    <r>
      <rPr>
        <sz val="10"/>
        <rFont val="Arial"/>
        <charset val="0"/>
      </rPr>
      <t>*50,100</t>
    </r>
    <r>
      <rPr>
        <sz val="10"/>
        <rFont val="宋体"/>
        <charset val="134"/>
      </rPr>
      <t>米，排水支圳20*30,
60米；放水圳规格
30</t>
    </r>
    <r>
      <rPr>
        <sz val="10"/>
        <rFont val="Arial"/>
        <charset val="0"/>
      </rPr>
      <t>*</t>
    </r>
    <r>
      <rPr>
        <sz val="10"/>
        <rFont val="宋体"/>
        <charset val="134"/>
      </rPr>
      <t>30,750米。</t>
    </r>
  </si>
  <si>
    <r>
      <rPr>
        <sz val="10"/>
        <rFont val="The "/>
        <charset val="0"/>
      </rPr>
      <t>117.7</t>
    </r>
    <r>
      <rPr>
        <sz val="10"/>
        <rFont val="宋体"/>
        <charset val="134"/>
      </rPr>
      <t>元/米</t>
    </r>
  </si>
  <si>
    <t>解决85户368人生产生活条件,水稻产量增收600斤/亩</t>
  </si>
  <si>
    <t>2020年10月</t>
  </si>
  <si>
    <t>电排维修</t>
  </si>
  <si>
    <t>维修电排2台，4组、15组各一台。</t>
  </si>
  <si>
    <r>
      <rPr>
        <sz val="10"/>
        <rFont val="The "/>
        <charset val="0"/>
      </rPr>
      <t>2</t>
    </r>
    <r>
      <rPr>
        <sz val="10"/>
        <rFont val="宋体"/>
        <charset val="134"/>
      </rPr>
      <t>万元/台</t>
    </r>
  </si>
  <si>
    <t>解决60户358人生产生活条件,水稻产量增收600斤/亩</t>
  </si>
  <si>
    <t>机耕道</t>
  </si>
  <si>
    <t>修建1-7组机耕道1500米,宽4米，铺砂石10公分，砌堡坎50m³。</t>
  </si>
  <si>
    <t>73.3元/米</t>
  </si>
  <si>
    <r>
      <rPr>
        <sz val="10"/>
        <rFont val="宋体"/>
        <charset val="134"/>
      </rPr>
      <t>解决</t>
    </r>
    <r>
      <rPr>
        <sz val="10"/>
        <rFont val="The "/>
        <charset val="0"/>
      </rPr>
      <t>73</t>
    </r>
    <r>
      <rPr>
        <sz val="10"/>
        <rFont val="宋体"/>
        <charset val="134"/>
      </rPr>
      <t>户</t>
    </r>
    <r>
      <rPr>
        <sz val="10"/>
        <rFont val="The "/>
        <charset val="0"/>
      </rPr>
      <t>308</t>
    </r>
    <r>
      <rPr>
        <sz val="10"/>
        <rFont val="宋体"/>
        <charset val="134"/>
      </rPr>
      <t>人出行耕作</t>
    </r>
  </si>
  <si>
    <t>2020年11月</t>
  </si>
  <si>
    <t>山塘维修</t>
  </si>
  <si>
    <r>
      <rPr>
        <sz val="10"/>
        <rFont val="宋体"/>
        <charset val="134"/>
      </rPr>
      <t>12组、13组山塘维修清淤，新修排水沟长300米，规格：30</t>
    </r>
    <r>
      <rPr>
        <sz val="10"/>
        <rFont val="Arial"/>
        <charset val="0"/>
      </rPr>
      <t>*</t>
    </r>
    <r>
      <rPr>
        <sz val="10"/>
        <rFont val="宋体"/>
        <charset val="134"/>
      </rPr>
      <t>35，新修排放口一个。</t>
    </r>
  </si>
  <si>
    <r>
      <rPr>
        <sz val="10"/>
        <rFont val="The "/>
        <charset val="0"/>
      </rPr>
      <t>5</t>
    </r>
    <r>
      <rPr>
        <sz val="10"/>
        <rFont val="宋体"/>
        <charset val="134"/>
      </rPr>
      <t>万元/口</t>
    </r>
  </si>
  <si>
    <r>
      <rPr>
        <sz val="10"/>
        <rFont val="宋体"/>
        <charset val="134"/>
      </rPr>
      <t>改善</t>
    </r>
    <r>
      <rPr>
        <sz val="10"/>
        <rFont val="The "/>
        <charset val="0"/>
      </rPr>
      <t>25</t>
    </r>
    <r>
      <rPr>
        <sz val="10"/>
        <rFont val="宋体"/>
        <charset val="134"/>
      </rPr>
      <t>户</t>
    </r>
    <r>
      <rPr>
        <sz val="10"/>
        <rFont val="The "/>
        <charset val="0"/>
      </rPr>
      <t>128</t>
    </r>
    <r>
      <rPr>
        <sz val="10"/>
        <rFont val="宋体"/>
        <charset val="134"/>
      </rPr>
      <t>人人居环境</t>
    </r>
  </si>
  <si>
    <t>2020年8月</t>
  </si>
  <si>
    <t>院落路硬化</t>
  </si>
  <si>
    <r>
      <rPr>
        <sz val="10"/>
        <rFont val="宋体"/>
        <charset val="134"/>
      </rPr>
      <t>320国道门面后排水沟180米，宽25</t>
    </r>
    <r>
      <rPr>
        <sz val="10"/>
        <rFont val="Arial"/>
        <charset val="0"/>
      </rPr>
      <t>×</t>
    </r>
    <r>
      <rPr>
        <sz val="10"/>
        <rFont val="宋体"/>
        <charset val="134"/>
      </rPr>
      <t>高30公分，厚度10公分；过道硬化2.5米</t>
    </r>
    <r>
      <rPr>
        <sz val="10"/>
        <rFont val="Arial"/>
        <charset val="0"/>
      </rPr>
      <t>×</t>
    </r>
    <r>
      <rPr>
        <sz val="10"/>
        <rFont val="宋体"/>
        <charset val="134"/>
      </rPr>
      <t>100米，厚度10公分。</t>
    </r>
  </si>
  <si>
    <r>
      <rPr>
        <sz val="10"/>
        <rFont val="The "/>
        <charset val="0"/>
      </rPr>
      <t>120</t>
    </r>
    <r>
      <rPr>
        <sz val="10"/>
        <rFont val="宋体"/>
        <charset val="134"/>
      </rPr>
      <t>元</t>
    </r>
    <r>
      <rPr>
        <sz val="10"/>
        <rFont val="The "/>
        <charset val="0"/>
      </rPr>
      <t>/</t>
    </r>
    <r>
      <rPr>
        <sz val="10"/>
        <rFont val="宋体"/>
        <charset val="134"/>
      </rPr>
      <t>米</t>
    </r>
    <r>
      <rPr>
        <sz val="10"/>
        <rFont val="The "/>
        <charset val="0"/>
      </rPr>
      <t>500</t>
    </r>
    <r>
      <rPr>
        <sz val="10"/>
        <rFont val="宋体"/>
        <charset val="134"/>
      </rPr>
      <t>元</t>
    </r>
    <r>
      <rPr>
        <sz val="10"/>
        <rFont val="The "/>
        <charset val="0"/>
      </rPr>
      <t>/</t>
    </r>
    <r>
      <rPr>
        <sz val="10"/>
        <rFont val="宋体"/>
        <charset val="134"/>
      </rPr>
      <t>m</t>
    </r>
    <r>
      <rPr>
        <sz val="10"/>
        <rFont val="微软雅黑"/>
        <charset val="134"/>
      </rPr>
      <t>³</t>
    </r>
  </si>
  <si>
    <r>
      <rPr>
        <sz val="10"/>
        <rFont val="宋体"/>
        <charset val="134"/>
      </rPr>
      <t>改善</t>
    </r>
    <r>
      <rPr>
        <sz val="10"/>
        <rFont val="The "/>
        <charset val="0"/>
      </rPr>
      <t>183</t>
    </r>
    <r>
      <rPr>
        <sz val="10"/>
        <rFont val="宋体"/>
        <charset val="134"/>
      </rPr>
      <t>户</t>
    </r>
    <r>
      <rPr>
        <sz val="10"/>
        <rFont val="The "/>
        <charset val="0"/>
      </rPr>
      <t>703</t>
    </r>
    <r>
      <rPr>
        <sz val="10"/>
        <rFont val="宋体"/>
        <charset val="134"/>
      </rPr>
      <t>人生活出行</t>
    </r>
  </si>
  <si>
    <t>自然村通畅路</t>
  </si>
  <si>
    <t>17、18、19组1000米道路铺砂石。宽4米，铺砂石10公分厚。</t>
  </si>
  <si>
    <t>50元/米</t>
  </si>
  <si>
    <t>改善30户132人生活出行</t>
  </si>
  <si>
    <t>人居环境整治</t>
  </si>
  <si>
    <t>人居环境</t>
  </si>
  <si>
    <r>
      <rPr>
        <sz val="10"/>
        <rFont val="宋体"/>
        <charset val="134"/>
      </rPr>
      <t>购买垃圾桶</t>
    </r>
    <r>
      <rPr>
        <sz val="10"/>
        <rFont val="The "/>
        <charset val="0"/>
      </rPr>
      <t>1000</t>
    </r>
    <r>
      <rPr>
        <sz val="10"/>
        <rFont val="宋体"/>
        <charset val="134"/>
      </rPr>
      <t>只</t>
    </r>
  </si>
  <si>
    <t>南岳庙</t>
  </si>
  <si>
    <t>沙子坪居委会</t>
  </si>
  <si>
    <t>50元/只</t>
  </si>
  <si>
    <t>改善全居委会人居环境，马路市场整治</t>
  </si>
  <si>
    <t>改善人居环境卫生条件。</t>
  </si>
  <si>
    <t>集中供水工程扩建、提质</t>
  </si>
  <si>
    <t>婆婆井机房改建，抽水水井扩建，规格3米*5米*3.5米；蓄水池新建，规格直径8米，高3米；婆婆井洗衣池维修、加固；新装水管90#250米</t>
  </si>
  <si>
    <r>
      <rPr>
        <sz val="10"/>
        <rFont val="The "/>
        <charset val="0"/>
      </rPr>
      <t>19.5</t>
    </r>
    <r>
      <rPr>
        <sz val="10"/>
        <rFont val="宋体"/>
        <charset val="134"/>
      </rPr>
      <t>万元</t>
    </r>
    <r>
      <rPr>
        <sz val="10"/>
        <rFont val="The "/>
        <charset val="0"/>
      </rPr>
      <t>/</t>
    </r>
    <r>
      <rPr>
        <sz val="10"/>
        <rFont val="宋体"/>
        <charset val="134"/>
      </rPr>
      <t>个</t>
    </r>
  </si>
  <si>
    <r>
      <rPr>
        <sz val="10"/>
        <rFont val="宋体"/>
        <charset val="134"/>
      </rPr>
      <t>改善沙子坪居委会</t>
    </r>
    <r>
      <rPr>
        <sz val="10"/>
        <rFont val="The "/>
        <charset val="0"/>
      </rPr>
      <t>13</t>
    </r>
    <r>
      <rPr>
        <sz val="10"/>
        <rFont val="宋体"/>
        <charset val="134"/>
      </rPr>
      <t>个村民小组居民、沙子坪中学师生安全饮水和生活用水</t>
    </r>
  </si>
  <si>
    <t>2020年12月</t>
  </si>
  <si>
    <t>耕作便道及桥梁新建</t>
  </si>
  <si>
    <t>白眉垅耕作便道及桥梁。便道宽3.5米，桥5米宽；便道：长30米（包括桥长：6米）；挡土墙：长20米，宽0.8米，高：1.2米。</t>
  </si>
  <si>
    <r>
      <rPr>
        <sz val="10"/>
        <rFont val="宋体"/>
        <charset val="134"/>
      </rPr>
      <t>便道路</t>
    </r>
    <r>
      <rPr>
        <sz val="10"/>
        <rFont val="The "/>
        <charset val="0"/>
      </rPr>
      <t>850</t>
    </r>
    <r>
      <rPr>
        <sz val="10"/>
        <rFont val="宋体"/>
        <charset val="134"/>
      </rPr>
      <t>元</t>
    </r>
    <r>
      <rPr>
        <sz val="10"/>
        <rFont val="The "/>
        <charset val="0"/>
      </rPr>
      <t>/</t>
    </r>
    <r>
      <rPr>
        <sz val="10"/>
        <rFont val="宋体"/>
        <charset val="134"/>
      </rPr>
      <t>米、桥</t>
    </r>
    <r>
      <rPr>
        <sz val="10"/>
        <rFont val="The "/>
        <charset val="0"/>
      </rPr>
      <t>2</t>
    </r>
    <r>
      <rPr>
        <sz val="10"/>
        <rFont val="宋体"/>
        <charset val="134"/>
      </rPr>
      <t>万元</t>
    </r>
    <r>
      <rPr>
        <sz val="10"/>
        <rFont val="The "/>
        <charset val="0"/>
      </rPr>
      <t>/</t>
    </r>
    <r>
      <rPr>
        <sz val="10"/>
        <rFont val="宋体"/>
        <charset val="134"/>
      </rPr>
      <t>座</t>
    </r>
  </si>
  <si>
    <r>
      <rPr>
        <sz val="10"/>
        <rFont val="宋体"/>
        <charset val="134"/>
      </rPr>
      <t>解决</t>
    </r>
    <r>
      <rPr>
        <sz val="10"/>
        <rFont val="The "/>
        <charset val="0"/>
      </rPr>
      <t>1.2.3.4.15.16.19.220.21.22.23</t>
    </r>
    <r>
      <rPr>
        <sz val="10"/>
        <rFont val="宋体"/>
        <charset val="134"/>
      </rPr>
      <t>组居民出行及耕作方便。</t>
    </r>
  </si>
  <si>
    <t>水圳维修、加固</t>
  </si>
  <si>
    <t xml:space="preserve">1.堂里院子排水圳，清淤、铺底，规格30*30的42米；规格50*50的68米；小路加宽、硬化42米*1米资金3.5万元   
2.18组后山排水圳43米，规格80*80，资金1.5万元。
3.山泥冲水库排水圳维修，资金0.5万元。
</t>
  </si>
  <si>
    <t>450元/米</t>
  </si>
  <si>
    <t>解决167户，677人的排水隐患及120亩的农田灌溉</t>
  </si>
  <si>
    <t>公路堡坎修建</t>
  </si>
  <si>
    <t>维修、新建</t>
  </si>
  <si>
    <t>12组、13组、18组、24组公路堡坎修建，修建挡土墙100m³。</t>
  </si>
  <si>
    <t>300元/m³</t>
  </si>
  <si>
    <t>解决贫困户81户366人出行及耕作方便</t>
  </si>
  <si>
    <t>新建渠道</t>
  </si>
  <si>
    <t>8.9组新建渠道长170米，规格1.2m*1.3m。</t>
  </si>
  <si>
    <t>新家桥村</t>
  </si>
  <si>
    <t>588元/米</t>
  </si>
  <si>
    <t>改善贫困人口19户64人150余亩农田水利灌溉条件</t>
  </si>
  <si>
    <t>17.18.19组新建渠道长390米，规格60*60cm。</t>
  </si>
  <si>
    <t>257元/米</t>
  </si>
  <si>
    <t>改善贫困人口17户69人160余亩农田水利灌溉条件</t>
  </si>
  <si>
    <t>维修新建</t>
  </si>
  <si>
    <t>山塘烈山塘维修1口.输水涵管改造32米。</t>
  </si>
  <si>
    <t>7.6万/口</t>
  </si>
  <si>
    <t>13户</t>
  </si>
  <si>
    <t>48人</t>
  </si>
  <si>
    <t>改善贫困人口13户48人100余亩农田水利灌溉条件</t>
  </si>
  <si>
    <t>新修机耕道</t>
  </si>
  <si>
    <t>进烈山塘机耕道，长240米，宽3.5米</t>
  </si>
  <si>
    <t>改善贫困人口13户48人生产交通条件</t>
  </si>
  <si>
    <t>14组渠道长520米，规格50*60cm。</t>
  </si>
  <si>
    <t>193元/米</t>
  </si>
  <si>
    <t>改善贫困人口18户75人150余亩农田水利灌溉条件</t>
  </si>
  <si>
    <t>跨县公路保坎</t>
  </si>
  <si>
    <t>白果树至和平村900米公路保坎和路基平整</t>
  </si>
  <si>
    <t>花冲村</t>
  </si>
  <si>
    <t>178元/米</t>
  </si>
  <si>
    <t>改善94户385人贫困人口交通出行条件</t>
  </si>
  <si>
    <t xml:space="preserve">公路平整 </t>
  </si>
  <si>
    <t>白果树至龙头岩1800米公路加宽保坎和路基平整</t>
  </si>
  <si>
    <r>
      <rPr>
        <sz val="10"/>
        <rFont val="The "/>
        <charset val="0"/>
      </rPr>
      <t>50</t>
    </r>
    <r>
      <rPr>
        <sz val="10"/>
        <rFont val="宋体"/>
        <charset val="134"/>
      </rPr>
      <t>元</t>
    </r>
    <r>
      <rPr>
        <sz val="10"/>
        <rFont val="The "/>
        <charset val="0"/>
      </rPr>
      <t>/</t>
    </r>
    <r>
      <rPr>
        <sz val="10"/>
        <rFont val="宋体"/>
        <charset val="134"/>
      </rPr>
      <t>米</t>
    </r>
  </si>
  <si>
    <t>改善17户74人贫困人口交通出行条件</t>
  </si>
  <si>
    <t>公路扩改</t>
  </si>
  <si>
    <t>窄改宽</t>
  </si>
  <si>
    <t>万里至八组道路1700米窄改宽</t>
  </si>
  <si>
    <r>
      <rPr>
        <sz val="10"/>
        <rFont val="The "/>
        <charset val="0"/>
      </rPr>
      <t>88.3</t>
    </r>
    <r>
      <rPr>
        <sz val="10"/>
        <rFont val="宋体"/>
        <charset val="134"/>
      </rPr>
      <t>元</t>
    </r>
    <r>
      <rPr>
        <sz val="10"/>
        <rFont val="The "/>
        <charset val="0"/>
      </rPr>
      <t>/</t>
    </r>
    <r>
      <rPr>
        <sz val="10"/>
        <rFont val="宋体"/>
        <charset val="134"/>
      </rPr>
      <t>米</t>
    </r>
  </si>
  <si>
    <t>才山冲水渠硬化</t>
  </si>
  <si>
    <t xml:space="preserve"> 新建
</t>
  </si>
  <si>
    <t>11组、12组排涝圳长300米，规格：1.5m*1.5m,资金25万元；
11组、12组、15组至18组水渠硬化、维修1000米，维修30mm*30mm，资金10万元。</t>
  </si>
  <si>
    <t>武邵村</t>
  </si>
  <si>
    <t>194.4元/米</t>
  </si>
  <si>
    <t>解决贫困人口51户204人300亩农田水利</t>
  </si>
  <si>
    <t>二组山塘清淤</t>
  </si>
  <si>
    <t xml:space="preserve">1组、2组1口水塘清淤。
</t>
  </si>
  <si>
    <r>
      <rPr>
        <sz val="10"/>
        <rFont val="The "/>
        <charset val="0"/>
      </rPr>
      <t>5</t>
    </r>
    <r>
      <rPr>
        <sz val="10"/>
        <rFont val="宋体"/>
        <charset val="134"/>
      </rPr>
      <t>万元</t>
    </r>
    <r>
      <rPr>
        <sz val="10"/>
        <rFont val="The "/>
        <charset val="0"/>
      </rPr>
      <t>/</t>
    </r>
    <r>
      <rPr>
        <sz val="10"/>
        <rFont val="宋体"/>
        <charset val="134"/>
      </rPr>
      <t>口</t>
    </r>
  </si>
  <si>
    <t>解决贫困人口12户48人农田水利灌溉</t>
  </si>
  <si>
    <t>饮水工程</t>
  </si>
  <si>
    <t>高家4/5/6/7/8/9/10/11/组，建两个蓄水池、一台抽水机、3000米排水管</t>
  </si>
  <si>
    <t>七江镇</t>
  </si>
  <si>
    <t>高家居委会</t>
  </si>
  <si>
    <t>40万元/处</t>
  </si>
  <si>
    <t>解决贫困人口160户660人饮水安全困难</t>
  </si>
  <si>
    <t>七江镇人民政府</t>
  </si>
  <si>
    <t>公路挡土墙</t>
  </si>
  <si>
    <t>七家铺9组村组公路挡土墙40米长，10米高；浆砌50米防护墙</t>
  </si>
  <si>
    <t>七家铺居委会</t>
  </si>
  <si>
    <t>解决贫困人口52户186人出行困难问题，节约出行成本</t>
  </si>
  <si>
    <t>水渠新建、水坝维修</t>
  </si>
  <si>
    <t>千古坳1/2/3/7组水渠新建2千米，水坝2座</t>
  </si>
  <si>
    <t>千古坳居委会</t>
  </si>
  <si>
    <t>解决贫困人口89户341人农田灌溉问题</t>
  </si>
  <si>
    <t>千古坳1/2/3组农田机耕道1800米</t>
  </si>
  <si>
    <t>55元/米</t>
  </si>
  <si>
    <t>解决贫困人口47户173人出行困难问题，节约出行成本</t>
  </si>
  <si>
    <t>建华1-10组饮水工程</t>
  </si>
  <si>
    <t>建华1-10组新建水塔一座，水管铺设1000米</t>
  </si>
  <si>
    <t>建华村</t>
  </si>
  <si>
    <t>14万元/处</t>
  </si>
  <si>
    <t>解决贫困人口62户198人饮水安全困难</t>
  </si>
  <si>
    <t>建华村人居环境卫生整治</t>
  </si>
  <si>
    <t>基础设施</t>
  </si>
  <si>
    <t>购买1500个垃圾桶等环卫器材</t>
  </si>
  <si>
    <t>5万/处</t>
  </si>
  <si>
    <t>解决贫困人口1396户4733人人居环境卫生问题</t>
  </si>
  <si>
    <t>改善人居环境，提高生活水平</t>
  </si>
  <si>
    <t>建华田星1/2/3/8组水圳新建1000米，水圳维修200米</t>
  </si>
  <si>
    <t>解决贫困人口28户102人30亩农田灌溉，改善生产条件</t>
  </si>
  <si>
    <t>建华田星6/7组新建水圳300米</t>
  </si>
  <si>
    <t>70元/米</t>
  </si>
  <si>
    <t>解决贫困人口11户51人60亩农田灌溉，改善生产条件</t>
  </si>
  <si>
    <t>建华杨家山1、2/7/8组公竹排天桥新建水圳100米</t>
  </si>
  <si>
    <t>解决贫困人口19户56人70亩农田灌溉，改善生产条件</t>
  </si>
  <si>
    <t>建华杨家山3/4组新建水圳500米</t>
  </si>
  <si>
    <t>60元/米</t>
  </si>
  <si>
    <t>解决贫困人口10户37人50亩农田灌溉，改善生产条件</t>
  </si>
  <si>
    <t>灌溉水利工程</t>
  </si>
  <si>
    <t>建华3/5/6、7组和永华1-8组新建水坝一座，水圳500米</t>
  </si>
  <si>
    <t>80元/米</t>
  </si>
  <si>
    <t>解决贫困人口108户353人105亩农田灌溉，改善生产条件</t>
  </si>
  <si>
    <t>自来水工程建设</t>
  </si>
  <si>
    <t>富家7/12组自来水水管800米，水井一口</t>
  </si>
  <si>
    <t>富家村</t>
  </si>
  <si>
    <t>解决贫困人口116户387人饮水安全困难</t>
  </si>
  <si>
    <t>富家3组造水涵糖通达公路</t>
  </si>
  <si>
    <t>富家3组造水涵糖通达公路500米</t>
  </si>
  <si>
    <t>解决贫困人口10户36人出行困难问题，节约出行成本</t>
  </si>
  <si>
    <t>水艳山通达公路</t>
  </si>
  <si>
    <t>富家3组水艳山通达公路600米</t>
  </si>
  <si>
    <t>解决贫困人口6户25人出行困难问题，节约出行成本</t>
  </si>
  <si>
    <t>富家18组安全饮水工程</t>
  </si>
  <si>
    <t>富家18组安全饮水工程水管800米</t>
  </si>
  <si>
    <t>2.5万/处</t>
  </si>
  <si>
    <t>解决贫困人口7户29人饮水安全困难</t>
  </si>
  <si>
    <t>饮水工程建设和水渠维修</t>
  </si>
  <si>
    <t>富家15组饮水工程水井一口，水渠维修1000米</t>
  </si>
  <si>
    <t>4万/处</t>
  </si>
  <si>
    <t>解决贫困人口4户18人饮水安全困难，80亩农田灌溉，改善生产条件</t>
  </si>
  <si>
    <t>林家湾水渠建设</t>
  </si>
  <si>
    <t>富家7/12组林家湾水渠维修500米</t>
  </si>
  <si>
    <t>解决贫困人口15户48人50亩农田灌溉，改善生产条件</t>
  </si>
  <si>
    <t>沉底坑水渠建设</t>
  </si>
  <si>
    <t>富家4组沉底坑水渠新建300米</t>
  </si>
  <si>
    <t>130元/米</t>
  </si>
  <si>
    <t>解决贫困人口12户38人60亩农田灌溉，改善生产条件</t>
  </si>
  <si>
    <t>富家5组水渠维修200米</t>
  </si>
  <si>
    <t>解决贫困人口6户18人30亩农田灌溉，改善生产条件</t>
  </si>
  <si>
    <t>河堤维修</t>
  </si>
  <si>
    <t>富家9/10/11组河堤维修300米</t>
  </si>
  <si>
    <t>解决贫困人口16户52人60亩农田灌溉，改善生产条件</t>
  </si>
  <si>
    <t>石背10/13组公路硬化800米</t>
  </si>
  <si>
    <t>石背居委会</t>
  </si>
  <si>
    <t>解决贫困人口28户93人出行困难问题，节约出行成本</t>
  </si>
  <si>
    <t>石背9/10、11/12/13、14、15组水渠新建和维修1500米</t>
  </si>
  <si>
    <t>107元/米</t>
  </si>
  <si>
    <t>解决贫困人口76户290人80亩农田灌溉，改善生产条件</t>
  </si>
  <si>
    <t>鸟树下6组通达公路</t>
  </si>
  <si>
    <t>鸟树下6组通达公路1000米</t>
  </si>
  <si>
    <t>鸟树下村</t>
  </si>
  <si>
    <t>5万元/km</t>
  </si>
  <si>
    <t>解决贫困人口5户19人出行困难问题,方便生产生活</t>
  </si>
  <si>
    <t>鸟树下13组通达公路</t>
  </si>
  <si>
    <t>鸟树下13组通达公路400米</t>
  </si>
  <si>
    <t>解决贫困人口2户9人出行困难问题,方便生产生活</t>
  </si>
  <si>
    <t>鸟树下15组村组道路路面硬化164米</t>
  </si>
  <si>
    <t>解决贫困人口12户35人出行困难问题,方便生产生活</t>
  </si>
  <si>
    <t>鸟树下14组河堤建设33米长，3米高</t>
  </si>
  <si>
    <t>解决贫困人口18户71人饮水安全困难，70亩农田灌溉，改善生产条件</t>
  </si>
  <si>
    <t>鸟树下15组河堤建设28米长，3米高</t>
  </si>
  <si>
    <t>380/方</t>
  </si>
  <si>
    <t>解决贫困人口13户52人饮水安全困难，65亩农田灌溉，改善生产条件</t>
  </si>
  <si>
    <t>鸟树下18组水圳建设3000米</t>
  </si>
  <si>
    <t>1万/处</t>
  </si>
  <si>
    <t>解决贫困人口8户30人饮水安全困难，21亩农田灌溉，改善生产条件</t>
  </si>
  <si>
    <t>鸟树下村21组至26组修建水圳120米，修建水坝9座</t>
  </si>
  <si>
    <t>解决贫困人口34户117人饮水安全困难，65亩农田灌溉，改善生产条件</t>
  </si>
  <si>
    <t>鸟树下8组左干渠清淤疏通渠道120米，1米5高。1米1宽</t>
  </si>
  <si>
    <t>解决贫困人口65户260人饮水安全困难，865亩农田灌溉，改善生产条件</t>
  </si>
  <si>
    <t>渠道硬化</t>
  </si>
  <si>
    <t>龙河4.5.6组主水圳清淤改建硬化1.2米*1.5米*250米</t>
  </si>
  <si>
    <t>三阁司镇</t>
  </si>
  <si>
    <t>三阁司居委会</t>
  </si>
  <si>
    <t>400元/米</t>
  </si>
  <si>
    <t>解决贫困人口12户55人56亩农田灌溉和抗旱排涝</t>
  </si>
  <si>
    <t>三阁司镇人民政府</t>
  </si>
  <si>
    <t>水渠清淤0.5*0.6*2500M；水渠维修硬化120M*0.4*0.4；水渠底面加固0.05*0.5*1000M</t>
  </si>
  <si>
    <t>40元/米</t>
  </si>
  <si>
    <t>解决贫困人口71户326人1050亩农田灌溉和抗旱排涝</t>
  </si>
  <si>
    <t>刘家1、2组道路硬化230M*3.5M*0.2M；黄家院子、9组道路硬化342M*3.5M*0.2M</t>
  </si>
  <si>
    <t>35万/KM</t>
  </si>
  <si>
    <t>解决贫困人口31户110人出行困难问题,方便生产生活</t>
  </si>
  <si>
    <t>14、16组组道硬化400米*3.5米*0.2米</t>
  </si>
  <si>
    <t>长铺居委会</t>
  </si>
  <si>
    <t>32万元/km</t>
  </si>
  <si>
    <t>解决贫困人口21户40人出行困难问题,方便生产生活</t>
  </si>
  <si>
    <t>12、13组组道硬化50米*3.5米*0.2米</t>
  </si>
  <si>
    <t>解决贫困人口20户42人出行困难问题,方便生产生活</t>
  </si>
  <si>
    <t>11组组道硬化140米*3.5米*0.2米</t>
  </si>
  <si>
    <t>解决贫困人口9户30人出行困难问题,方便生产生活</t>
  </si>
  <si>
    <t>27、28组组道硬化125米*3.5米*0.2米</t>
  </si>
  <si>
    <t>解决贫困人口18户57人出行困难问题,方便生产生活</t>
  </si>
  <si>
    <t>9组新建毛坯路400米*5米;保砊浆砌石69㎥</t>
  </si>
  <si>
    <t>7万元/km</t>
  </si>
  <si>
    <t>解决贫困人口42户103人出行困难问题,养牛场生产生活物资运输</t>
  </si>
  <si>
    <t>自然村通达公路</t>
  </si>
  <si>
    <t>22组新建毛坯路180米*5米;保砊浆砌石44㎥</t>
  </si>
  <si>
    <t>解决贫困人口7户29人出行困难问题,方便生产生活</t>
  </si>
  <si>
    <t>18、19组组道硬化290米*3.5米*0.2米</t>
  </si>
  <si>
    <t>解决贫困人口11户40人出行困难问题,方便生产生活</t>
  </si>
  <si>
    <t>石笋寨村桥头2组组道硬化200米</t>
  </si>
  <si>
    <t>石笋寨村</t>
  </si>
  <si>
    <t>35万元/km</t>
  </si>
  <si>
    <t>解决贫困人口17户54人出行困难问题,方便生产生活</t>
  </si>
  <si>
    <t>石笋寨村1组新建机耕道465米</t>
  </si>
  <si>
    <t>解决8户29人贫困人口生产生活</t>
  </si>
  <si>
    <t>石笋寨村3组新建机耕道465米</t>
  </si>
  <si>
    <t>解决7户26人贫困人口生产便利</t>
  </si>
  <si>
    <t>荷花供水工程改造</t>
  </si>
  <si>
    <t>石笋寨村原荷花片区9.2KM电泵2台*4000=8000省电变频器1台5000元，全自动控制3500元，管道更换材料人工48500元</t>
  </si>
  <si>
    <t>457.74元/人</t>
  </si>
  <si>
    <t>解决42户142人贫困人口饮水问题</t>
  </si>
  <si>
    <t>农产品市场建设</t>
  </si>
  <si>
    <t>石笋寨村农产品市场浆砌270㎥;场地硬化28M*27M*0.2M;围墙70M</t>
  </si>
  <si>
    <t>500元/立方米</t>
  </si>
  <si>
    <t>解决169户570人贫困人口农产品销售</t>
  </si>
  <si>
    <t>促进农产品销售，增加收入</t>
  </si>
  <si>
    <r>
      <rPr>
        <sz val="9"/>
        <rFont val="宋体"/>
        <charset val="134"/>
      </rPr>
      <t>双元山新建宽4</t>
    </r>
    <r>
      <rPr>
        <sz val="9"/>
        <rFont val="The "/>
        <charset val="0"/>
      </rPr>
      <t>.5</t>
    </r>
    <r>
      <rPr>
        <sz val="9"/>
        <rFont val="宋体"/>
        <charset val="134"/>
      </rPr>
      <t>米</t>
    </r>
    <r>
      <rPr>
        <sz val="9"/>
        <rFont val="The "/>
        <charset val="0"/>
      </rPr>
      <t>*0.4</t>
    </r>
    <r>
      <rPr>
        <sz val="9"/>
        <rFont val="宋体"/>
        <charset val="134"/>
      </rPr>
      <t>千米机耕路（块石回填0.2m、碎石0.1m厚）、挡土墙280方、涵管45M、</t>
    </r>
  </si>
  <si>
    <t>红光村</t>
  </si>
  <si>
    <t>机耕道7万元/公里，挡土墙336.97元/立方米</t>
  </si>
  <si>
    <t>解决贫困户89户385人200余亩的农田水利灌溉，有效防止60亩的农田抛荒，提高农业效率。</t>
  </si>
  <si>
    <t>双元山硬化沿路水渠60*60*0.4千米</t>
  </si>
  <si>
    <t>220元/每米</t>
  </si>
  <si>
    <t>解决89户385人200余亩的农田水利灌溉，有效防止60亩的农田抛荒，提高农业效率。</t>
  </si>
  <si>
    <t>山绕冲小水库渠道拆旧新建单边50米、底板360米、挡土墙4方，0.8*0.8*0.15盖板一块、8个水泥栓</t>
  </si>
  <si>
    <t>拆旧新建（砼C20）600元/立方米</t>
  </si>
  <si>
    <t>解决40户126人下游130亩的农田灌溉</t>
  </si>
  <si>
    <t>山绕冲6组主道维修</t>
  </si>
  <si>
    <t>山绕冲6组主道维修挡土墙77方</t>
  </si>
  <si>
    <t>挡土墙336.97元/立方米</t>
  </si>
  <si>
    <t>解决贫困户6户23人安全出行安全，方便群众生活生产</t>
  </si>
  <si>
    <t>石子坪主道维修</t>
  </si>
  <si>
    <t>石子坪主道维修扩宽 3.5米*1.5*0.2 、 扩宽保坑70m³*330、换板30*3米*0.2 、涵管13米*40</t>
  </si>
  <si>
    <t>换板600元/立方、扩宽2万元</t>
  </si>
  <si>
    <t>解决贫困户67户256人1400群众的出行安全、方便群众生活生产</t>
  </si>
  <si>
    <t>山绕冲大皮冲塘加固</t>
  </si>
  <si>
    <t>山绕冲大皮冲塘修建堤坝保坑16米*3.5*1.1</t>
  </si>
  <si>
    <t>336.97元/立方米</t>
  </si>
  <si>
    <t>解决贫困户11户42人下游27亩的农田灌溉</t>
  </si>
  <si>
    <t>S219道路口至张良军屋道路硬化260米</t>
  </si>
  <si>
    <t>石马村</t>
  </si>
  <si>
    <t>解决8户29人贫困户的安全出行</t>
  </si>
  <si>
    <t>石马桥至张石银屋道路硬化300米</t>
  </si>
  <si>
    <t>解决16户53人贫困户的安全出行</t>
  </si>
  <si>
    <t>C868路口至2组道路硬化240米</t>
  </si>
  <si>
    <t>解决28户110人贫困户的安全出行</t>
  </si>
  <si>
    <t>S219省仓库坪至七雨井道路硬化200米</t>
  </si>
  <si>
    <t>解决12户36人贫困户的安全出行</t>
  </si>
  <si>
    <t>S219省道路口至张代广屋道路硬化200米</t>
  </si>
  <si>
    <t>解决10户32人贫困户的安全出行</t>
  </si>
  <si>
    <t>临江1-2组道路硬化220米</t>
  </si>
  <si>
    <t>友谊村</t>
  </si>
  <si>
    <t>解决贫困户16户出行困难,改善生产生活条件,节约出行成本</t>
  </si>
  <si>
    <t>临江6-7组道路硬化300米</t>
  </si>
  <si>
    <t>解决贫困户10户出行困难,改善生产生活条件,节约出行成本</t>
  </si>
  <si>
    <t>白羊8组道路硬化200米</t>
  </si>
  <si>
    <t>解决贫困户11户出行困难,改善生产生活条件,节约出行成本</t>
  </si>
  <si>
    <t>白洋5-9组道路硬化200米</t>
  </si>
  <si>
    <t>解决贫困户31户出行困难,改善生产生活条件,节约出行成本</t>
  </si>
  <si>
    <t>毛胚路（涵管安装、路基保坑）</t>
  </si>
  <si>
    <t>白洋5-9组毛胚路（涵管安装、路基保坑）200米</t>
  </si>
  <si>
    <t>白洋1组道路硬化120米</t>
  </si>
  <si>
    <t>石阳桥13-16组组路硬化400米</t>
  </si>
  <si>
    <t>司门前镇</t>
  </si>
  <si>
    <t>石阳桥村</t>
  </si>
  <si>
    <t>50万元/公里</t>
  </si>
  <si>
    <t>解决20户   86人贫困人口的出行问题,方便生产生活</t>
  </si>
  <si>
    <t>司门前镇人民政府</t>
  </si>
  <si>
    <t>石阳桥11-13组组路挡土墙500立方米</t>
  </si>
  <si>
    <t>400元/立方米</t>
  </si>
  <si>
    <t>解决35户   125人贫困人口的出行问题,方便生产生活</t>
  </si>
  <si>
    <t>18/19组黄家院组路硬化长748米共528立方米</t>
  </si>
  <si>
    <t>兴隆居委会</t>
  </si>
  <si>
    <t>492元/立方米</t>
  </si>
  <si>
    <t>解决11户   41人贫困人口的出行问题,方便生产生活</t>
  </si>
  <si>
    <t>1/12/13/14组路硬化长452米共317立方米</t>
  </si>
  <si>
    <t>442元/立方米</t>
  </si>
  <si>
    <t>解决32户   97人贫困人口的出行问题,方便生产生活</t>
  </si>
  <si>
    <t>17组公路挡土墙20立方米</t>
  </si>
  <si>
    <t>竹山院村</t>
  </si>
  <si>
    <r>
      <rPr>
        <sz val="10"/>
        <rFont val="宋体"/>
        <charset val="0"/>
        <scheme val="major"/>
      </rPr>
      <t>1000</t>
    </r>
    <r>
      <rPr>
        <sz val="10"/>
        <rFont val="宋体"/>
        <charset val="134"/>
        <scheme val="major"/>
      </rPr>
      <t>元</t>
    </r>
    <r>
      <rPr>
        <sz val="10"/>
        <rFont val="宋体"/>
        <charset val="0"/>
        <scheme val="major"/>
      </rPr>
      <t>/</t>
    </r>
    <r>
      <rPr>
        <sz val="10"/>
        <rFont val="宋体"/>
        <charset val="134"/>
        <scheme val="major"/>
      </rPr>
      <t>立方米</t>
    </r>
  </si>
  <si>
    <t>解决97户   361人贫困人口的出行问题,方便生产生活</t>
  </si>
  <si>
    <t>1-4组、17组公路挡土墙600立方米</t>
  </si>
  <si>
    <r>
      <rPr>
        <sz val="10"/>
        <rFont val="宋体"/>
        <charset val="0"/>
        <scheme val="major"/>
      </rPr>
      <t>366</t>
    </r>
    <r>
      <rPr>
        <sz val="10"/>
        <rFont val="宋体"/>
        <charset val="134"/>
        <scheme val="major"/>
      </rPr>
      <t>元</t>
    </r>
    <r>
      <rPr>
        <sz val="10"/>
        <rFont val="宋体"/>
        <charset val="0"/>
        <scheme val="major"/>
      </rPr>
      <t>/</t>
    </r>
    <r>
      <rPr>
        <sz val="10"/>
        <rFont val="宋体"/>
        <charset val="134"/>
        <scheme val="major"/>
      </rPr>
      <t>立方米</t>
    </r>
  </si>
  <si>
    <t>9组公路保坎14立方米</t>
  </si>
  <si>
    <r>
      <rPr>
        <sz val="10"/>
        <rFont val="宋体"/>
        <charset val="0"/>
        <scheme val="major"/>
      </rPr>
      <t>357</t>
    </r>
    <r>
      <rPr>
        <sz val="10"/>
        <rFont val="宋体"/>
        <charset val="134"/>
        <scheme val="major"/>
      </rPr>
      <t>元</t>
    </r>
    <r>
      <rPr>
        <sz val="10"/>
        <rFont val="宋体"/>
        <charset val="0"/>
        <scheme val="major"/>
      </rPr>
      <t>/</t>
    </r>
    <r>
      <rPr>
        <sz val="10"/>
        <rFont val="宋体"/>
        <charset val="134"/>
        <scheme val="major"/>
      </rPr>
      <t>立方米</t>
    </r>
  </si>
  <si>
    <t>解决4户   10人贫困人口的出行问题,方便生产生活</t>
  </si>
  <si>
    <t>1/3/7/8/11/15/16组水坝修复6座，水圳修复30米</t>
  </si>
  <si>
    <r>
      <rPr>
        <sz val="10"/>
        <rFont val="宋体"/>
        <charset val="0"/>
        <scheme val="major"/>
      </rPr>
      <t>300/</t>
    </r>
    <r>
      <rPr>
        <sz val="10"/>
        <rFont val="宋体"/>
        <charset val="134"/>
        <scheme val="major"/>
      </rPr>
      <t>米、</t>
    </r>
    <r>
      <rPr>
        <sz val="10"/>
        <rFont val="宋体"/>
        <charset val="0"/>
        <scheme val="major"/>
      </rPr>
      <t>6700</t>
    </r>
    <r>
      <rPr>
        <sz val="10"/>
        <rFont val="宋体"/>
        <charset val="134"/>
        <scheme val="major"/>
      </rPr>
      <t>元</t>
    </r>
    <r>
      <rPr>
        <sz val="10"/>
        <rFont val="宋体"/>
        <charset val="0"/>
        <scheme val="major"/>
      </rPr>
      <t>/</t>
    </r>
    <r>
      <rPr>
        <sz val="10"/>
        <rFont val="宋体"/>
        <charset val="134"/>
        <scheme val="major"/>
      </rPr>
      <t>座</t>
    </r>
  </si>
  <si>
    <t>解决46户   136人贫困人口的农田灌溉问题,方便生产生活</t>
  </si>
  <si>
    <t>河堤保坎</t>
  </si>
  <si>
    <t>4组河堤保坎180立方米</t>
  </si>
  <si>
    <r>
      <rPr>
        <sz val="10"/>
        <rFont val="宋体"/>
        <charset val="0"/>
        <scheme val="major"/>
      </rPr>
      <t>533</t>
    </r>
    <r>
      <rPr>
        <sz val="10"/>
        <rFont val="宋体"/>
        <charset val="134"/>
        <scheme val="major"/>
      </rPr>
      <t>元</t>
    </r>
    <r>
      <rPr>
        <sz val="10"/>
        <rFont val="宋体"/>
        <charset val="0"/>
        <scheme val="major"/>
      </rPr>
      <t>/</t>
    </r>
    <r>
      <rPr>
        <sz val="10"/>
        <rFont val="宋体"/>
        <charset val="134"/>
        <scheme val="major"/>
      </rPr>
      <t>立方米</t>
    </r>
  </si>
  <si>
    <t>解决97户   361人贫困人口的农田灌溉问题,方便生产生活</t>
  </si>
  <si>
    <t>安全防护工程</t>
  </si>
  <si>
    <t>4组道路安全防护工程160米，加固100米</t>
  </si>
  <si>
    <t>西洋江镇</t>
  </si>
  <si>
    <t>米家村</t>
  </si>
  <si>
    <t>1.8万元/处</t>
  </si>
  <si>
    <t>解决贫困户3户10人的安全出行</t>
  </si>
  <si>
    <t>西洋江镇人民政府</t>
  </si>
  <si>
    <t>改善道路设施，保障安全出行</t>
  </si>
  <si>
    <t>2组-坡改梯区域通组支路；5组-庵潭婆通组公路硬化共0.88KM</t>
  </si>
  <si>
    <t>解决贫困户80户226人的出行困难，方便生产生活</t>
  </si>
  <si>
    <t>三片安全饮水延伸工程</t>
  </si>
  <si>
    <t>三片安全饮水管网延伸2.5KM;水池维修三座; 新建过滤水井一口。</t>
  </si>
  <si>
    <t>500元/人</t>
  </si>
  <si>
    <t>解决贫困户65户190人的饮水困难，提供清洁、安全饮用水</t>
  </si>
  <si>
    <t>改善生活条件，保障安全饮水</t>
  </si>
  <si>
    <t>马头山1-14组供水工程</t>
  </si>
  <si>
    <t>1-14组自来水1500m主管管道换新</t>
  </si>
  <si>
    <t>岩口镇</t>
  </si>
  <si>
    <t>马头山村</t>
  </si>
  <si>
    <t>66.7元/米</t>
  </si>
  <si>
    <t>解决贫困人口84户245人的饮水困难，提供清洁、安全饮用水。</t>
  </si>
  <si>
    <t>岩口镇人民政府</t>
  </si>
  <si>
    <t>马头山栗山塘硬化80m</t>
  </si>
  <si>
    <r>
      <rPr>
        <sz val="10"/>
        <rFont val="宋体"/>
        <charset val="0"/>
        <scheme val="major"/>
      </rPr>
      <t>400</t>
    </r>
    <r>
      <rPr>
        <sz val="10"/>
        <rFont val="宋体"/>
        <charset val="134"/>
        <scheme val="major"/>
      </rPr>
      <t>元</t>
    </r>
    <r>
      <rPr>
        <sz val="10"/>
        <rFont val="宋体"/>
        <charset val="0"/>
        <scheme val="major"/>
      </rPr>
      <t>/</t>
    </r>
    <r>
      <rPr>
        <sz val="10"/>
        <rFont val="宋体"/>
        <charset val="134"/>
        <scheme val="major"/>
      </rPr>
      <t>米</t>
    </r>
  </si>
  <si>
    <t>解决贫困人口20户60人的生产用水。</t>
  </si>
  <si>
    <t>马头山村甲古山500m机耕道硬化</t>
  </si>
  <si>
    <r>
      <rPr>
        <sz val="10"/>
        <rFont val="宋体"/>
        <charset val="0"/>
        <scheme val="major"/>
      </rPr>
      <t>100</t>
    </r>
    <r>
      <rPr>
        <sz val="10"/>
        <rFont val="宋体"/>
        <charset val="134"/>
        <scheme val="major"/>
      </rPr>
      <t>元</t>
    </r>
    <r>
      <rPr>
        <sz val="10"/>
        <rFont val="宋体"/>
        <charset val="0"/>
        <scheme val="major"/>
      </rPr>
      <t>/</t>
    </r>
    <r>
      <rPr>
        <sz val="10"/>
        <rFont val="宋体"/>
        <charset val="134"/>
        <scheme val="major"/>
      </rPr>
      <t>米</t>
    </r>
  </si>
  <si>
    <t>解决贫困人口25户80人的生产用水。</t>
  </si>
  <si>
    <t>人饮工程</t>
  </si>
  <si>
    <t>鱼坳井水新修水泥硬化集水池1座</t>
  </si>
  <si>
    <r>
      <rPr>
        <sz val="10"/>
        <rFont val="宋体"/>
        <charset val="0"/>
        <scheme val="major"/>
      </rPr>
      <t>10</t>
    </r>
    <r>
      <rPr>
        <sz val="10"/>
        <rFont val="宋体"/>
        <charset val="134"/>
        <scheme val="major"/>
      </rPr>
      <t>万元</t>
    </r>
    <r>
      <rPr>
        <sz val="10"/>
        <rFont val="宋体"/>
        <charset val="0"/>
        <scheme val="major"/>
      </rPr>
      <t>/</t>
    </r>
    <r>
      <rPr>
        <sz val="10"/>
        <rFont val="宋体"/>
        <charset val="134"/>
        <scheme val="major"/>
      </rPr>
      <t>座</t>
    </r>
  </si>
  <si>
    <t>解决贫困人口38户110人的饮水困难，提供清洁、安全饮用水。</t>
  </si>
  <si>
    <t>鱼坳山塘清淤加固800m³，砌坎2.5m*80m</t>
  </si>
  <si>
    <r>
      <rPr>
        <sz val="10"/>
        <rFont val="宋体"/>
        <charset val="0"/>
        <scheme val="major"/>
      </rPr>
      <t>125</t>
    </r>
    <r>
      <rPr>
        <sz val="10"/>
        <rFont val="宋体"/>
        <charset val="134"/>
        <scheme val="major"/>
      </rPr>
      <t>元</t>
    </r>
    <r>
      <rPr>
        <sz val="10"/>
        <rFont val="宋体"/>
        <charset val="0"/>
        <scheme val="major"/>
      </rPr>
      <t>/</t>
    </r>
    <r>
      <rPr>
        <sz val="10"/>
        <rFont val="宋体"/>
        <charset val="134"/>
        <scheme val="major"/>
      </rPr>
      <t>m</t>
    </r>
    <r>
      <rPr>
        <sz val="10"/>
        <rFont val="宋体"/>
        <charset val="0"/>
        <scheme val="major"/>
      </rPr>
      <t>³</t>
    </r>
  </si>
  <si>
    <t>解决贫困人口33户105人的生产用水。</t>
  </si>
  <si>
    <t>1组谢家冲公路修建挡土墙469立方米</t>
  </si>
  <si>
    <t>羊古坳镇</t>
  </si>
  <si>
    <t>转角丘村</t>
  </si>
  <si>
    <t>320元/立方米</t>
  </si>
  <si>
    <t>解决贫困户10户47人的出行、生产、生活困难。</t>
  </si>
  <si>
    <t>羊古坳镇人民政府</t>
  </si>
  <si>
    <t>10组、14组新修通畅公路180米，宽5米，挡土墙60立方米</t>
  </si>
  <si>
    <t>34万元/公里</t>
  </si>
  <si>
    <t>解决贫困户50户220人的出行、生产、生活困难。</t>
  </si>
  <si>
    <t>桥梁修建</t>
  </si>
  <si>
    <t>10组、14组新建水泥桥1座，长4米，宽5米</t>
  </si>
  <si>
    <t>0.75万元/米</t>
  </si>
  <si>
    <t>8组、9组、13组新修通畅公路500米，宽5米</t>
  </si>
  <si>
    <t>14万元/公里</t>
  </si>
  <si>
    <t>解决贫困户41户180人的出行、生产、生活困难。</t>
  </si>
  <si>
    <t>6组通畅公路硬化长280米，宽5米</t>
  </si>
  <si>
    <t>33万元/公里</t>
  </si>
  <si>
    <t>解决贫困户13户52人的生产、出行困难</t>
  </si>
  <si>
    <r>
      <rPr>
        <sz val="10"/>
        <rFont val="宋体"/>
        <charset val="134"/>
        <scheme val="major"/>
      </rPr>
      <t>羊古坳</t>
    </r>
    <r>
      <rPr>
        <sz val="10"/>
        <rFont val="宋体"/>
        <charset val="0"/>
        <scheme val="major"/>
      </rPr>
      <t>8</t>
    </r>
    <r>
      <rPr>
        <sz val="10"/>
        <rFont val="宋体"/>
        <charset val="134"/>
        <scheme val="major"/>
      </rPr>
      <t>组水池</t>
    </r>
    <r>
      <rPr>
        <sz val="10"/>
        <rFont val="宋体"/>
        <charset val="0"/>
        <scheme val="major"/>
      </rPr>
      <t>1</t>
    </r>
    <r>
      <rPr>
        <sz val="10"/>
        <rFont val="宋体"/>
        <charset val="134"/>
        <scheme val="major"/>
      </rPr>
      <t>座，蓄积</t>
    </r>
    <r>
      <rPr>
        <sz val="10"/>
        <rFont val="宋体"/>
        <charset val="0"/>
        <scheme val="major"/>
      </rPr>
      <t>60</t>
    </r>
    <r>
      <rPr>
        <sz val="10"/>
        <rFont val="宋体"/>
        <charset val="134"/>
        <scheme val="major"/>
      </rPr>
      <t>立方米，管道建设</t>
    </r>
    <r>
      <rPr>
        <sz val="10"/>
        <rFont val="宋体"/>
        <charset val="0"/>
        <scheme val="major"/>
      </rPr>
      <t>1800</t>
    </r>
    <r>
      <rPr>
        <sz val="10"/>
        <rFont val="宋体"/>
        <charset val="134"/>
        <scheme val="major"/>
      </rPr>
      <t>米米，新建水池</t>
    </r>
    <r>
      <rPr>
        <sz val="10"/>
        <rFont val="宋体"/>
        <charset val="0"/>
        <scheme val="major"/>
      </rPr>
      <t>6m*3m*4m</t>
    </r>
  </si>
  <si>
    <t>羊古坳居委会</t>
  </si>
  <si>
    <t>1700元/立方米</t>
  </si>
  <si>
    <t>解决贫困户7户22人的安全饮水。</t>
  </si>
  <si>
    <t>1-7组桥头道路硬化，长38米，宽4.5米，厚0.2米</t>
  </si>
  <si>
    <t>880元/立方米</t>
  </si>
  <si>
    <t>解决贫困户31户76人贫困人口的生产、出行困难</t>
  </si>
  <si>
    <t>23组、24组公路挡土墙，（1）长22米，宽1米，高4米/(2)长50米，宽0.5米，高2.5米</t>
  </si>
  <si>
    <t>470元/立方米</t>
  </si>
  <si>
    <t>解决贫困户12户48人安全出行</t>
  </si>
  <si>
    <t>20组、21组水圳扩建，长150米、宽1米、高0.8米</t>
  </si>
  <si>
    <t>解决贫困户17户70人的农田水利灌溉，促进增产增收。</t>
  </si>
  <si>
    <t>11组、12组扩建水渠长180米，内空宽1米、深1米。</t>
  </si>
  <si>
    <t>780元/米</t>
  </si>
  <si>
    <t>解决贫困户9户34人的农田水利灌溉，促进增产增收</t>
  </si>
  <si>
    <r>
      <rPr>
        <sz val="10"/>
        <rFont val="宋体"/>
        <charset val="134"/>
        <scheme val="major"/>
      </rPr>
      <t>竹山至原开田</t>
    </r>
    <r>
      <rPr>
        <sz val="10"/>
        <rFont val="宋体"/>
        <charset val="0"/>
        <scheme val="major"/>
      </rPr>
      <t>1.5.</t>
    </r>
    <r>
      <rPr>
        <sz val="10"/>
        <rFont val="宋体"/>
        <charset val="134"/>
        <scheme val="major"/>
      </rPr>
      <t>组道路硬化</t>
    </r>
    <r>
      <rPr>
        <sz val="10"/>
        <rFont val="宋体"/>
        <charset val="0"/>
        <scheme val="major"/>
      </rPr>
      <t>1</t>
    </r>
    <r>
      <rPr>
        <sz val="10"/>
        <rFont val="宋体"/>
        <charset val="134"/>
        <scheme val="major"/>
      </rPr>
      <t>公里</t>
    </r>
  </si>
  <si>
    <t>周旺镇</t>
  </si>
  <si>
    <t>竹山村</t>
  </si>
  <si>
    <t>40万/公里</t>
  </si>
  <si>
    <t>解决53户157人贫困户的出行，生活便利</t>
  </si>
  <si>
    <t>周旺镇人民政府</t>
  </si>
  <si>
    <t>挡土墙</t>
  </si>
  <si>
    <t>石场至西竹桨砌石200方,盖板一处（西竹7组至大底13组）</t>
  </si>
  <si>
    <t>滩头镇</t>
  </si>
  <si>
    <t>大竹村</t>
  </si>
  <si>
    <t>330元/m
1万/处</t>
  </si>
  <si>
    <t>解决贫困户40户180人的出行困难，方便生产生活</t>
  </si>
  <si>
    <t>滩头镇人民政府</t>
  </si>
  <si>
    <t>井院5、6组到塘鸭头、花树坪新建道路1200m铺砂（烟田区）</t>
  </si>
  <si>
    <t>7万/km</t>
  </si>
  <si>
    <t>解决贫困户38户138人的出行困难，方便生产生活</t>
  </si>
  <si>
    <t>大底9组坟山至经济场通达公路870m，挖方</t>
  </si>
  <si>
    <t>解决贫困户182户713人的出行困难，方便生产生活</t>
  </si>
  <si>
    <r>
      <rPr>
        <sz val="10"/>
        <rFont val="宋体"/>
        <charset val="134"/>
      </rPr>
      <t>大底7、8组至金湖通达公路</t>
    </r>
    <r>
      <rPr>
        <sz val="10"/>
        <rFont val="The "/>
        <charset val="134"/>
      </rPr>
      <t>760m</t>
    </r>
  </si>
  <si>
    <t>解决贫困户23户101人的出行困难</t>
  </si>
  <si>
    <t>渠道洞口至井眼冲大塘至烧边湾里通达公路1380m</t>
  </si>
  <si>
    <t>解决贫困户22户90人的出行困难，方便生产生活</t>
  </si>
  <si>
    <t>山塘维修硬化</t>
  </si>
  <si>
    <r>
      <rPr>
        <sz val="10"/>
        <rFont val="宋体"/>
        <charset val="134"/>
      </rPr>
      <t>西竹4、</t>
    </r>
    <r>
      <rPr>
        <sz val="10"/>
        <rFont val="The "/>
        <charset val="0"/>
      </rPr>
      <t>5</t>
    </r>
    <r>
      <rPr>
        <sz val="10"/>
        <rFont val="宋体"/>
        <charset val="134"/>
      </rPr>
      <t>组山塘维修硬化一口</t>
    </r>
  </si>
  <si>
    <t>3万/口</t>
  </si>
  <si>
    <t>改善贫困人口10户42人30亩农田水利灌溉条件</t>
  </si>
  <si>
    <t>路面硬化</t>
  </si>
  <si>
    <t>塘市村三角3、5组路面硬化长200米、宽3.5米</t>
  </si>
  <si>
    <t>塘市村</t>
  </si>
  <si>
    <t>35万/km</t>
  </si>
  <si>
    <t>解决贫困户9户40人的出行困难，方便生产生活</t>
  </si>
  <si>
    <t>塘市村莫家1组道路浆砌石242方</t>
  </si>
  <si>
    <t>解决贫困户8户20人的出行困难，方便生产生活</t>
  </si>
  <si>
    <t>塘市村付木5、6组路面硬化长343米、宽3.5米</t>
  </si>
  <si>
    <t>解决贫困户12户59人的出行困难，方便生产生活</t>
  </si>
  <si>
    <t>塘市村塘市点5、6组路面硬化长372米、宽3.5米</t>
  </si>
  <si>
    <t>解决贫困户15户67人的出行困难，方便生产生活</t>
  </si>
  <si>
    <t>罗面3组至社冲水池边道路通达280米，开挖石方、土方转运</t>
  </si>
  <si>
    <t>金凤峰村</t>
  </si>
  <si>
    <t>解决贫困户47户189人的出行困难，方便生产生活</t>
  </si>
  <si>
    <t>罗面点饮水池副井</t>
  </si>
  <si>
    <t>罗面点饮水池副井水源井一口，长6米*宽5米*3.7米</t>
  </si>
  <si>
    <t>5万/口</t>
  </si>
  <si>
    <t>解决贫困人口47户189人饮水安全问题</t>
  </si>
  <si>
    <t>罗面点社冲水库坝边至饮水池边排水渠</t>
  </si>
  <si>
    <t>罗面点社冲水库坝边至饮水池边排水渠挡土墙121方</t>
  </si>
  <si>
    <t>解决贫困户47户189人25亩农田水利灌溉和排涝</t>
  </si>
  <si>
    <t>里山3、4组道路硬化，长535*宽3.5米*厚0.2米</t>
  </si>
  <si>
    <t>35万/公里</t>
  </si>
  <si>
    <t>解决贫困户35户124人的出行难问题，方便生产生活</t>
  </si>
  <si>
    <t>道路通达</t>
  </si>
  <si>
    <t>祖下4组至里山8组道路通达长500米，开挖土方，涵管4处，挡土墙150方</t>
  </si>
  <si>
    <t>330元/方
7万/公里</t>
  </si>
  <si>
    <t>解决贫困户55户188人的出行难问题，方便生产生活</t>
  </si>
  <si>
    <t>双江点1组道路硬化长170米、宽3.5米；庙门点2组道路硬化长60米、宽3.5米；中潮点3组道路硬化长50米、宽3.5米</t>
  </si>
  <si>
    <t>双江村</t>
  </si>
  <si>
    <t>解决贫困户80户360人的出行困难，方便生产生活</t>
  </si>
  <si>
    <t>山塘维修加固</t>
  </si>
  <si>
    <t>庙门点、中潮点河道山塘维修加固（新建浆砌挡土墙443.9方）</t>
  </si>
  <si>
    <t>改善贫困人口91户350人100亩农田水利灌溉条件</t>
  </si>
  <si>
    <t>上兴点1.2.3.4组公路硬化330米，宽3米。</t>
  </si>
  <si>
    <t>30万/公里</t>
  </si>
  <si>
    <t>改善贫困人口38户135人水田120亩生产生活条件</t>
  </si>
  <si>
    <t>庙门点1.2.3.4.5组新建机耕道620米，打石方。双江点4.5.6组新建通达60米，涵管两处，挡土墙11.5方</t>
  </si>
  <si>
    <t>70元/米，330元/方，</t>
  </si>
  <si>
    <t>改善贫困人口21户78人水田40亩生产生活条件</t>
  </si>
  <si>
    <t>大坡9组院落新建砂石路380米，挡土墙25方</t>
  </si>
  <si>
    <t>碧云泉</t>
  </si>
  <si>
    <t>7万/公里330元/方</t>
  </si>
  <si>
    <t>解决贫困户10户39人的出行困难，方便生产生活</t>
  </si>
  <si>
    <t>泉塘6、7组机耕道562米，挡土墙30方</t>
  </si>
  <si>
    <t>解决贫困人口15户80人种植难问题</t>
  </si>
  <si>
    <t>新建电排</t>
  </si>
  <si>
    <t>泉塘5组,电机13千瓦一台,pe110水管105米,水泵闸刀一套</t>
  </si>
  <si>
    <t>解决贫困人口7户34人种植难问题,改善群众种植水利条件</t>
  </si>
  <si>
    <t>栗山3组350米;泉塘6组公路硬化300米</t>
  </si>
  <si>
    <t>解决贫困户15户75人的出行困难，方便生产生活</t>
  </si>
  <si>
    <t>大坡2组310米机耕道,挡土墙42方</t>
  </si>
  <si>
    <t>解决改善贫困人口7户28人种植条件</t>
  </si>
  <si>
    <t>大坡2、5组水渠硬化40*40*231米</t>
  </si>
  <si>
    <t>改善贫困人口9户38人种植水利条件</t>
  </si>
  <si>
    <t>苏塘村树石点水利工程</t>
  </si>
  <si>
    <t>树石1-5组新建水渠350米，60*70标准</t>
  </si>
  <si>
    <t>苏塘村</t>
  </si>
  <si>
    <t>230元/米</t>
  </si>
  <si>
    <t>改善贫困人口27户91人50亩农田水利灌溉条件</t>
  </si>
  <si>
    <t>山塘加固</t>
  </si>
  <si>
    <t>禾基8组山塘加固1座</t>
  </si>
  <si>
    <t>改善贫困人口30户120人30亩农田水利灌溉条件</t>
  </si>
  <si>
    <t>村道硬化</t>
  </si>
  <si>
    <t>申何3、4组村道165米*均宽3.5米院落道路硬化，挡土墙68方</t>
  </si>
  <si>
    <t>解决贫困户33户114人出行困难，方便生产生活</t>
  </si>
  <si>
    <t>苏塘点6-7组道路硬化228米，宽3.5米</t>
  </si>
  <si>
    <t>解决贫困户30户105人的出行困难，方便生产生活</t>
  </si>
  <si>
    <t>禾基新建机房、电排</t>
  </si>
  <si>
    <t>禾基新建机房1座4*4、电排1套，pu160过水管300米，新建渠道30*30*250米</t>
  </si>
  <si>
    <t>3万/座
3万/套
66元/米
120元/米</t>
  </si>
  <si>
    <t>改善贫困人口87户277人400亩农田水利灌溉条件</t>
  </si>
  <si>
    <t>2020年4月底</t>
  </si>
  <si>
    <t>祝家1至9组水渠维修加固及抗旱电排</t>
  </si>
  <si>
    <t xml:space="preserve">水渠底硬化，长1030米，宽1.8米，厚0.1米（185m³）；水渠挡土墙维护加固总长32米，高1.1米，宽0.35米（12.3m³）；农机便桥5座，其中一座宽4米，长3米，厚0.2米；其余四座长3米，宽2.2米，厚0.2米；30米水渠宽30×高50+(宽50×高20盖板）；深埋安装75#黑色PC水管600米。电机3.0，电路设施安装。渠道长40米，规格30×40厘米。
</t>
  </si>
  <si>
    <t>祝家桃林村</t>
  </si>
  <si>
    <t>500元/方；32
0元/方米；40元/米；每座桥1800元；每米150元</t>
  </si>
  <si>
    <t xml:space="preserve">改善贫困人口59户240人150亩农田水利灌溉条件
</t>
  </si>
  <si>
    <t xml:space="preserve">2020年5月
</t>
  </si>
  <si>
    <t xml:space="preserve">2020年6月
</t>
  </si>
  <si>
    <t>桃林4至11组水渠新建</t>
  </si>
  <si>
    <t>新建水渠规格40×40厘米，共100米，另设60#函管12米；30×40厘米，共50米，另设40#函管2米；40×40厘米，共300米；30×40厘米，共140米，另设40#函管6米；60×60厘米，共200米。切割马路长6米，宽0.2米，深0,4米；预排160#PC水管。</t>
  </si>
  <si>
    <t>60×60/200元/米；4
0×50/150元/米；60#函管600元/米；40#函管400元/米；切割马路400元/米</t>
  </si>
  <si>
    <t xml:space="preserve">改善贫困人口64户336人150亩农田水利灌溉条件
</t>
  </si>
  <si>
    <t>桃林1、2组、10组、11组水井扩建加固</t>
  </si>
  <si>
    <t>桃林1-2组，贺家湾油菜门前水井一口扩建加固；桃林10-11组老水井一口扩建加固。</t>
  </si>
  <si>
    <t>水井每口1.2万元</t>
  </si>
  <si>
    <t xml:space="preserve">解决贫困人口28户108人饮水安全问题
</t>
  </si>
  <si>
    <t>公路平整硬化</t>
  </si>
  <si>
    <t xml:space="preserve">祝家点1-6组硬化路面长172米，宽3.5米，厚0.2米。
</t>
  </si>
  <si>
    <t xml:space="preserve">解决贫困人口45户166人的出行困难，方便生产生活
</t>
  </si>
  <si>
    <t>狮子6-7组大坪里新修机耕道1100米，宽3.5米；盖板8米*4米。</t>
  </si>
  <si>
    <t>狮子石村</t>
  </si>
  <si>
    <t>7万/公里
2.3万/座</t>
  </si>
  <si>
    <t>解决贫困户27户112人的出行困难，方便生产生活</t>
  </si>
  <si>
    <t>9-10组里山冲机耕道硬化330米，宽3.5米</t>
  </si>
  <si>
    <t>解决贫困户23户97人的出行困难，方便生产生活</t>
  </si>
  <si>
    <t>新建水井</t>
  </si>
  <si>
    <t>高岭1-2组、3-4组新建水井2口</t>
  </si>
  <si>
    <t>解决贫困人口26户123人饮水安全问题</t>
  </si>
  <si>
    <t>维修水井</t>
  </si>
  <si>
    <t>竹山1、5组翻新维修水井2口</t>
  </si>
  <si>
    <t>2.5万/口</t>
  </si>
  <si>
    <t>解决贫困人口13户50人饮水安全问题</t>
  </si>
  <si>
    <t>竹山3组新修机耕道140米，宽3.5米；涵管2处；挡土墙105方</t>
  </si>
  <si>
    <t>7万/公里
330元/方</t>
  </si>
  <si>
    <t>解决贫困户10户43人的出行困难，方便生产生活</t>
  </si>
  <si>
    <t>水源井建设</t>
  </si>
  <si>
    <t>徐家5组，城背10组水源井建设共2处</t>
  </si>
  <si>
    <t>玉屏村</t>
  </si>
  <si>
    <t>3万/座</t>
  </si>
  <si>
    <t>可解决170人的饮水困难</t>
  </si>
  <si>
    <t>道路硬化:白若4组265米，白若1组432米，白若2组160米，城背5组203米，城背11组60米</t>
  </si>
  <si>
    <t>解决80户340人的出行方便，解决100亩良田的春耕生产。</t>
  </si>
  <si>
    <t>柏水6组（牛丫塘）至柏水5组（桃子湾）通达公路，全长760米，路基宽4.5米，路面铺砂宽3.5米，挡土墙825方（含转运），盖板一处</t>
  </si>
  <si>
    <t>柏林村</t>
  </si>
  <si>
    <t>7万/公里350元/方</t>
  </si>
  <si>
    <t>能解决156个贫困人口的安全出行，确保86亩水田的排涝，方便440人的生产生活，预计可使45户贫困户156人受益，增加贫困户收入806万元</t>
  </si>
  <si>
    <t>株林水库至株林11组水渠维修长度264米，规格0.3*0.4，挡土墙56方，人工培土30方，现浇混凝土10方，清挖砂土15方</t>
  </si>
  <si>
    <t>171元/米</t>
  </si>
  <si>
    <t>能确保30户99人贫困户120亩农田水利灌溉</t>
  </si>
  <si>
    <t>原红叶隧道600米，杨柳塘水库至鲢鱼塘水库水渠维修1500米（14万元），换江水库堵漏3处闸门维修（3万元）</t>
  </si>
  <si>
    <t>山里红村</t>
  </si>
  <si>
    <t>66元/米</t>
  </si>
  <si>
    <t>解决贫困户114户388人600亩的农田水利灌溉</t>
  </si>
  <si>
    <t>县水利局</t>
  </si>
  <si>
    <t>13口山塘（续建）和新增2口山塘堵漏、清淤和维修硬化加固</t>
  </si>
  <si>
    <t>山里红</t>
  </si>
  <si>
    <t>3.13万元/口</t>
  </si>
  <si>
    <t>解决贫困户143户472人102亩的农田水利灌溉</t>
  </si>
  <si>
    <t>县农业农村局</t>
  </si>
  <si>
    <t>改善水利条件，增产增收。</t>
  </si>
  <si>
    <t>山峡路口至大院子400米切石坎</t>
  </si>
  <si>
    <t>250元/米</t>
  </si>
  <si>
    <t>解决51户176人贫困人口的出行问题,方便生产生活</t>
  </si>
  <si>
    <t>县交通局</t>
  </si>
  <si>
    <t>将军石至变压器段公路4处维修砌坎60米（9万元），排水沟200米</t>
  </si>
  <si>
    <t>1500元/米</t>
  </si>
  <si>
    <t>解决57户181人贫困人口的出行问题,方便生产生活</t>
  </si>
  <si>
    <t>贡柚园基地配套设施</t>
  </si>
  <si>
    <t>贡柚基地往桃树坪路段公路硬化400米和水沟硬化400米，贡柚园大门修建</t>
  </si>
  <si>
    <t>15万元/千米</t>
  </si>
  <si>
    <t>解决贡柚园生产运输交通问题，方便生产管理，带动贫困户143户472人发展致富。</t>
  </si>
  <si>
    <t xml:space="preserve">新修道路  </t>
  </si>
  <si>
    <t>新修路13条，4850米，资金41.5万元：
1.8组至5组新修公路300米，资金3万元。
2. 7组至8组新修山路1200米,资金12万元。  
3.9组麦子江至天子组300米，资金2万元。
4.17组至立塘400米，资金4万元。
5.5组至红毛坳600米，资金6万元。
6.1组至次坪新修路700米，资金8.4万元。
7.13组毛塘脑道路铺砂900米，资金1.5万元。
8.12组大塘--运山路150米，资金1.5万元。
9.10组、11组道路硬化300米，资金2万元；
10.黄瓜冲水库路面硬化，资金1.1万元。</t>
  </si>
  <si>
    <t>茅塘村</t>
  </si>
  <si>
    <t>85元/米</t>
  </si>
  <si>
    <t>解决89户贫困户369人安全出行问题。</t>
  </si>
  <si>
    <t>8组李喜生屋前、7组焦家才屋旁80米道路硬化</t>
  </si>
  <si>
    <t>350元/米</t>
  </si>
  <si>
    <t>解决36户贫困户146人安全出行问题。</t>
  </si>
  <si>
    <t>桥梁改造</t>
  </si>
  <si>
    <t>桥梁改造4座，资金29.1万元：
1.14组桥梁改造，资金4.1万元。
2.2组桥梁改造，资金7万元。
3.11组庙现桥梁加宽2.5米，资金12万元。
4.1组桥梁改造，资金6万元。</t>
  </si>
  <si>
    <t>7.28万元/座</t>
  </si>
  <si>
    <t>山塘维修加固渠道维修</t>
  </si>
  <si>
    <t>山塘维修加固7处，资金26.6万元：
1.黄瓜冲山塘维修加固，资金4万元；
2.2组、3组高坝塘山塘维修加固，资金6万元；
3.1组山塘维修加固，资金3万元；
4.13、14组山塘除险加固，资金2万元；
5.11组升马塘维修加固，资金2万元；
6.6组水渠硬化305米， 资金4.1万元；
7.4、5、6、7组电排口维修，资金0.5万元。
8.7组山塘维修加固、14组水渠硬化250米，资金5万元。</t>
  </si>
  <si>
    <t>3.73万元/处  0.5万/个</t>
  </si>
  <si>
    <t>改善89户贫困户369人230亩的农田灌溉。</t>
  </si>
  <si>
    <t>石田村饮水工程</t>
  </si>
  <si>
    <t>续建</t>
  </si>
  <si>
    <t>埋设管道100型号2.4公里，50型管道4公里，拦河坝1座，净水池一个(包括净化设备5台)，蓄水池一个，清水池一个</t>
  </si>
  <si>
    <t>石田村</t>
  </si>
  <si>
    <t>100万/处</t>
  </si>
  <si>
    <t>解决贫困人口66户234人饮水安全困难</t>
  </si>
  <si>
    <t>鸭舌桥处至刘细红屋处窄改宽，路基加宽1.5米，路面硬化长2公里</t>
  </si>
  <si>
    <t>中洲村</t>
  </si>
  <si>
    <t>25万元/km</t>
  </si>
  <si>
    <t>解决全村81户302人贫困人口出行</t>
  </si>
  <si>
    <t>中洲大桥</t>
  </si>
  <si>
    <t>中洲大桥宽7.5m长180m（续建）</t>
  </si>
  <si>
    <t>50万元/座</t>
  </si>
  <si>
    <t>机耕道维修</t>
  </si>
  <si>
    <r>
      <rPr>
        <sz val="10"/>
        <rFont val="宋体"/>
        <charset val="0"/>
        <scheme val="major"/>
      </rPr>
      <t>15</t>
    </r>
    <r>
      <rPr>
        <sz val="10"/>
        <rFont val="宋体"/>
        <charset val="134"/>
        <scheme val="major"/>
      </rPr>
      <t>公里维修，铺砂，挖排水沟，砌护坡</t>
    </r>
    <r>
      <rPr>
        <sz val="10"/>
        <rFont val="宋体"/>
        <charset val="0"/>
        <scheme val="major"/>
      </rPr>
      <t>300</t>
    </r>
    <r>
      <rPr>
        <sz val="10"/>
        <rFont val="宋体"/>
        <charset val="134"/>
        <scheme val="major"/>
      </rPr>
      <t>米（塌方）</t>
    </r>
  </si>
  <si>
    <t>枫井坪村</t>
  </si>
  <si>
    <r>
      <rPr>
        <sz val="10"/>
        <rFont val="宋体"/>
        <charset val="0"/>
        <scheme val="major"/>
      </rPr>
      <t>20</t>
    </r>
    <r>
      <rPr>
        <sz val="10"/>
        <rFont val="宋体"/>
        <charset val="134"/>
        <scheme val="major"/>
      </rPr>
      <t>元</t>
    </r>
    <r>
      <rPr>
        <sz val="10"/>
        <rFont val="宋体"/>
        <charset val="0"/>
        <scheme val="major"/>
      </rPr>
      <t>/</t>
    </r>
    <r>
      <rPr>
        <sz val="10"/>
        <rFont val="宋体"/>
        <charset val="134"/>
        <scheme val="major"/>
      </rPr>
      <t>米</t>
    </r>
  </si>
  <si>
    <r>
      <rPr>
        <sz val="10"/>
        <rFont val="宋体"/>
        <charset val="134"/>
        <scheme val="major"/>
      </rPr>
      <t>解决贫困户生产、生活出行方便</t>
    </r>
    <r>
      <rPr>
        <sz val="10"/>
        <rFont val="宋体"/>
        <charset val="0"/>
        <scheme val="major"/>
      </rPr>
      <t>120</t>
    </r>
    <r>
      <rPr>
        <sz val="10"/>
        <rFont val="宋体"/>
        <charset val="134"/>
        <scheme val="major"/>
      </rPr>
      <t>户</t>
    </r>
    <r>
      <rPr>
        <sz val="10"/>
        <rFont val="宋体"/>
        <charset val="0"/>
        <scheme val="major"/>
      </rPr>
      <t>324</t>
    </r>
    <r>
      <rPr>
        <sz val="10"/>
        <rFont val="宋体"/>
        <charset val="134"/>
        <scheme val="major"/>
      </rPr>
      <t>人</t>
    </r>
  </si>
  <si>
    <t>机耕道新建</t>
  </si>
  <si>
    <t>5.6.8组机耕道长2公里，宽4.5米，新建铺砂</t>
  </si>
  <si>
    <r>
      <rPr>
        <sz val="10"/>
        <rFont val="宋体"/>
        <charset val="0"/>
        <scheme val="major"/>
      </rPr>
      <t>85</t>
    </r>
    <r>
      <rPr>
        <sz val="10"/>
        <rFont val="宋体"/>
        <charset val="134"/>
        <scheme val="major"/>
      </rPr>
      <t>元</t>
    </r>
    <r>
      <rPr>
        <sz val="10"/>
        <rFont val="宋体"/>
        <charset val="0"/>
        <scheme val="major"/>
      </rPr>
      <t>/</t>
    </r>
    <r>
      <rPr>
        <sz val="10"/>
        <rFont val="宋体"/>
        <charset val="134"/>
        <scheme val="major"/>
      </rPr>
      <t>米</t>
    </r>
  </si>
  <si>
    <t>解决贫困户生产、生活出行方便20户68人</t>
  </si>
  <si>
    <r>
      <rPr>
        <sz val="10"/>
        <rFont val="宋体"/>
        <charset val="0"/>
        <scheme val="major"/>
      </rPr>
      <t>4</t>
    </r>
    <r>
      <rPr>
        <sz val="10"/>
        <rFont val="宋体"/>
        <charset val="134"/>
        <scheme val="major"/>
      </rPr>
      <t>、</t>
    </r>
    <r>
      <rPr>
        <sz val="10"/>
        <rFont val="宋体"/>
        <charset val="0"/>
        <scheme val="major"/>
      </rPr>
      <t>9</t>
    </r>
    <r>
      <rPr>
        <sz val="10"/>
        <rFont val="宋体"/>
        <charset val="134"/>
        <scheme val="major"/>
      </rPr>
      <t>、</t>
    </r>
    <r>
      <rPr>
        <sz val="10"/>
        <rFont val="宋体"/>
        <charset val="0"/>
        <scheme val="major"/>
      </rPr>
      <t>10</t>
    </r>
    <r>
      <rPr>
        <sz val="10"/>
        <rFont val="宋体"/>
        <charset val="134"/>
        <scheme val="major"/>
      </rPr>
      <t>组四处、茶子排一处、洋冲界三处共</t>
    </r>
    <r>
      <rPr>
        <sz val="10"/>
        <rFont val="宋体"/>
        <charset val="0"/>
        <scheme val="major"/>
      </rPr>
      <t>8</t>
    </r>
    <r>
      <rPr>
        <sz val="10"/>
        <rFont val="宋体"/>
        <charset val="134"/>
        <scheme val="major"/>
      </rPr>
      <t>处山塘维修加固</t>
    </r>
  </si>
  <si>
    <r>
      <rPr>
        <sz val="10"/>
        <rFont val="宋体"/>
        <charset val="0"/>
        <scheme val="major"/>
      </rPr>
      <t>70</t>
    </r>
    <r>
      <rPr>
        <sz val="10"/>
        <rFont val="宋体"/>
        <charset val="134"/>
        <scheme val="major"/>
      </rPr>
      <t>元</t>
    </r>
    <r>
      <rPr>
        <sz val="10"/>
        <rFont val="宋体"/>
        <charset val="0"/>
        <scheme val="major"/>
      </rPr>
      <t>/</t>
    </r>
    <r>
      <rPr>
        <sz val="10"/>
        <rFont val="宋体"/>
        <charset val="134"/>
        <scheme val="major"/>
      </rPr>
      <t>平方</t>
    </r>
  </si>
  <si>
    <r>
      <rPr>
        <sz val="10"/>
        <rFont val="宋体"/>
        <charset val="134"/>
        <scheme val="major"/>
      </rPr>
      <t>解决贫困户3</t>
    </r>
    <r>
      <rPr>
        <sz val="10"/>
        <rFont val="宋体"/>
        <charset val="0"/>
        <scheme val="major"/>
      </rPr>
      <t>0</t>
    </r>
    <r>
      <rPr>
        <sz val="10"/>
        <rFont val="宋体"/>
        <charset val="134"/>
        <scheme val="major"/>
      </rPr>
      <t>户108人农田灌溉用水</t>
    </r>
  </si>
  <si>
    <t>姚家3组野立塘下塘、罗德深家附近塘2处维修加固</t>
  </si>
  <si>
    <t>70元/平方</t>
  </si>
  <si>
    <t>解决贫困户20户60人农田灌溉用水</t>
  </si>
  <si>
    <t>原枫林陈家冲水库闸门</t>
  </si>
  <si>
    <t>陈家冲水库闸门长8米宽4.5米</t>
  </si>
  <si>
    <t>5万元/处</t>
  </si>
  <si>
    <t>解决贫困户18户63人雨季防汛安全</t>
  </si>
  <si>
    <t>水渠新建</t>
  </si>
  <si>
    <t>1.2.5.7组水渠新建（长1150米，规格20*20</t>
  </si>
  <si>
    <t>解决贫困户30户84人农田灌溉用水</t>
  </si>
  <si>
    <t>3组盐鸡塘，4组扒工塘二处（400平方米）</t>
  </si>
  <si>
    <t>解决贫困户19户74人农田灌溉用水</t>
  </si>
  <si>
    <t>原井鹅1.2.3.7组山塘四处维修加固750平方</t>
  </si>
  <si>
    <t>34户</t>
  </si>
  <si>
    <t>95人</t>
  </si>
  <si>
    <t>解决贫困户34户95人农田灌溉用水</t>
  </si>
  <si>
    <t>洞子边电排配套设施</t>
  </si>
  <si>
    <t>电排配套设施，洞子边电路新建400米铝线。</t>
  </si>
  <si>
    <t>1.5万/处</t>
  </si>
  <si>
    <t>10户</t>
  </si>
  <si>
    <t>40人</t>
  </si>
  <si>
    <t>解决贫困户10户40人灌溉农田用电</t>
  </si>
  <si>
    <t>朝阳1.2.3.4.5组修建排水渠1000米</t>
  </si>
  <si>
    <t>山界回族乡</t>
  </si>
  <si>
    <t>大坪村</t>
  </si>
  <si>
    <t>195万/公里</t>
  </si>
  <si>
    <t>解决贫困户人口71人的农田灌溉</t>
  </si>
  <si>
    <t>山界回族乡人民政府</t>
  </si>
  <si>
    <t>田塘湾至1、2、3、4组道路窄改宽长270米，加宽1米</t>
  </si>
  <si>
    <t>架枧村</t>
  </si>
  <si>
    <t>21万/公里</t>
  </si>
  <si>
    <t>解决贫困人口54人出行问题</t>
  </si>
  <si>
    <t>4组通达道路长135米，宽4米</t>
  </si>
  <si>
    <t>解决贫困人口16人产业发展</t>
  </si>
  <si>
    <t>7组至山界岭通达路500米、宽4米</t>
  </si>
  <si>
    <t>解决贫困人口34人出行问题</t>
  </si>
  <si>
    <t>四方井村至丁草崖道路窄改宽长140米，加宽1.5米</t>
  </si>
  <si>
    <t>解决贫困人口227人产业发展</t>
  </si>
  <si>
    <t>桐子岭至山界岭道路窄改宽长380米，加宽1.5米</t>
  </si>
  <si>
    <t>解决贫困人口41人产业发展</t>
  </si>
  <si>
    <t>15组、10组机耕道长600米，宽4米</t>
  </si>
  <si>
    <r>
      <rPr>
        <sz val="10"/>
        <rFont val="宋体"/>
        <charset val="0"/>
        <scheme val="major"/>
      </rPr>
      <t>7</t>
    </r>
    <r>
      <rPr>
        <sz val="10"/>
        <rFont val="宋体"/>
        <charset val="134"/>
        <scheme val="major"/>
      </rPr>
      <t>万元</t>
    </r>
    <r>
      <rPr>
        <sz val="10"/>
        <rFont val="宋体"/>
        <charset val="0"/>
        <scheme val="major"/>
      </rPr>
      <t>/</t>
    </r>
    <r>
      <rPr>
        <sz val="10"/>
        <rFont val="宋体"/>
        <charset val="134"/>
        <scheme val="major"/>
      </rPr>
      <t>公里</t>
    </r>
  </si>
  <si>
    <t>解决贫困人口32人出行问题</t>
  </si>
  <si>
    <t>13组、14组、6组水渠修建长800米</t>
  </si>
  <si>
    <r>
      <rPr>
        <sz val="10"/>
        <rFont val="宋体"/>
        <charset val="0"/>
        <scheme val="major"/>
      </rPr>
      <t>18</t>
    </r>
    <r>
      <rPr>
        <sz val="10"/>
        <rFont val="宋体"/>
        <charset val="134"/>
        <scheme val="major"/>
      </rPr>
      <t>万元</t>
    </r>
    <r>
      <rPr>
        <sz val="10"/>
        <rFont val="宋体"/>
        <charset val="0"/>
        <scheme val="major"/>
      </rPr>
      <t>/</t>
    </r>
    <r>
      <rPr>
        <sz val="10"/>
        <rFont val="宋体"/>
        <charset val="134"/>
        <scheme val="major"/>
      </rPr>
      <t>公里</t>
    </r>
  </si>
  <si>
    <t>解决贫困人口85人农田灌溉</t>
  </si>
  <si>
    <t>黄家院落水渠修建长200米</t>
  </si>
  <si>
    <r>
      <rPr>
        <sz val="10"/>
        <rFont val="宋体"/>
        <charset val="0"/>
        <scheme val="major"/>
      </rPr>
      <t>135</t>
    </r>
    <r>
      <rPr>
        <sz val="10"/>
        <rFont val="宋体"/>
        <charset val="134"/>
        <scheme val="major"/>
      </rPr>
      <t>万元</t>
    </r>
    <r>
      <rPr>
        <sz val="10"/>
        <rFont val="宋体"/>
        <charset val="0"/>
        <scheme val="major"/>
      </rPr>
      <t>/</t>
    </r>
    <r>
      <rPr>
        <sz val="10"/>
        <rFont val="宋体"/>
        <charset val="134"/>
        <scheme val="major"/>
      </rPr>
      <t>公里</t>
    </r>
  </si>
  <si>
    <t>解决贫困人口66人农田灌溉</t>
  </si>
  <si>
    <t>金湖4组至7组通达硬化</t>
  </si>
  <si>
    <t>金湖4组至7组机耕道硬化3.5米*200米+3米*520米</t>
  </si>
  <si>
    <t>石托村</t>
  </si>
  <si>
    <t>35万/公里30万/公里</t>
  </si>
  <si>
    <t>解决金湖4、5、6、7组(含贫困户42户)的出行生产方便</t>
  </si>
  <si>
    <t>金湖1、2、3组渠道硬化</t>
  </si>
  <si>
    <t>大托院子公路桥加宽1.5米，拦水坝1座，浆砌，基础开挖，渡槽1座，渠道0.4*0.4，长度850米</t>
  </si>
  <si>
    <t>解决金湖1至3组（含贫困户27户）的出行生产方便，生产用水</t>
  </si>
  <si>
    <t>石陂2组、3组水渠硬化</t>
  </si>
  <si>
    <t>渠道硬化0.4*0.4，长度700米；双边浆砌渠道60米</t>
  </si>
  <si>
    <t>150元/米320元/方</t>
  </si>
  <si>
    <t>石陂2组、3组（含贫困户28户）的生产用水</t>
  </si>
  <si>
    <t>石陂3组山塘维修加固2处</t>
  </si>
  <si>
    <t>2处山塘整修、坝基加固；东水塘浆砌长40米</t>
  </si>
  <si>
    <t>320元/方</t>
  </si>
  <si>
    <t>解决石陂2组（含28户贫困户）的生产用水水源保障</t>
  </si>
  <si>
    <t>石陂2、4、5组山塘维修加固4处</t>
  </si>
  <si>
    <t>4处山塘整修、坝基加固</t>
  </si>
  <si>
    <t>4.75万/座</t>
  </si>
  <si>
    <t>解决石陂2、4、5组（含贫困户53户）的生产用水水源保障</t>
  </si>
  <si>
    <t>农民专业合作社产业扶贫奖补（隆回县康淳水果种植专业合作社）</t>
  </si>
  <si>
    <t>产业扶贫</t>
  </si>
  <si>
    <r>
      <rPr>
        <sz val="10"/>
        <color rgb="FF000000"/>
        <rFont val="宋体"/>
        <charset val="134"/>
      </rPr>
      <t>发展产业（水果种植）带动贫困户</t>
    </r>
    <r>
      <rPr>
        <sz val="10"/>
        <color rgb="FF000000"/>
        <rFont val="The "/>
        <charset val="134"/>
      </rPr>
      <t>10</t>
    </r>
    <r>
      <rPr>
        <sz val="10"/>
        <color rgb="FF000000"/>
        <rFont val="宋体"/>
        <charset val="134"/>
      </rPr>
      <t>户，实现年平增收</t>
    </r>
    <r>
      <rPr>
        <sz val="10"/>
        <color rgb="FF000000"/>
        <rFont val="The "/>
        <charset val="134"/>
      </rPr>
      <t>4000</t>
    </r>
    <r>
      <rPr>
        <sz val="10"/>
        <color rgb="FF000000"/>
        <rFont val="宋体"/>
        <charset val="134"/>
      </rPr>
      <t>元</t>
    </r>
    <r>
      <rPr>
        <sz val="10"/>
        <color rgb="FF000000"/>
        <rFont val="The "/>
        <charset val="134"/>
      </rPr>
      <t>/</t>
    </r>
    <r>
      <rPr>
        <sz val="10"/>
        <color rgb="FF000000"/>
        <rFont val="宋体"/>
        <charset val="134"/>
      </rPr>
      <t>户。</t>
    </r>
  </si>
  <si>
    <t>荷田</t>
  </si>
  <si>
    <t>蒋玉牌</t>
  </si>
  <si>
    <r>
      <rPr>
        <sz val="10"/>
        <color rgb="FF000000"/>
        <rFont val="宋体"/>
        <charset val="134"/>
      </rPr>
      <t>预计可使贫困户</t>
    </r>
    <r>
      <rPr>
        <sz val="10"/>
        <color rgb="FF000000"/>
        <rFont val="The "/>
        <charset val="134"/>
      </rPr>
      <t>10</t>
    </r>
    <r>
      <rPr>
        <sz val="10"/>
        <color rgb="FF000000"/>
        <rFont val="宋体"/>
        <charset val="134"/>
      </rPr>
      <t>户</t>
    </r>
    <r>
      <rPr>
        <sz val="10"/>
        <color rgb="FF000000"/>
        <rFont val="The "/>
        <charset val="134"/>
      </rPr>
      <t>33</t>
    </r>
    <r>
      <rPr>
        <sz val="10"/>
        <color rgb="FF000000"/>
        <rFont val="宋体"/>
        <charset val="134"/>
      </rPr>
      <t>人受益，人平增加收入</t>
    </r>
    <r>
      <rPr>
        <sz val="10"/>
        <color rgb="FF000000"/>
        <rFont val="The "/>
        <charset val="134"/>
      </rPr>
      <t>1200</t>
    </r>
    <r>
      <rPr>
        <sz val="10"/>
        <color rgb="FF000000"/>
        <rFont val="宋体"/>
        <charset val="134"/>
      </rPr>
      <t>元。</t>
    </r>
  </si>
  <si>
    <t>带动贫困户发展产业，增产增收，提升脱贫质量。</t>
  </si>
  <si>
    <t>农民专业合作社产业扶贫奖补（隆回县水牛农机服务专业合作社）</t>
  </si>
  <si>
    <t>扩大种植规模</t>
  </si>
  <si>
    <t>聘用贫困户10人务工，每人每年可增收4000元以上。</t>
  </si>
  <si>
    <t>为贫困户提供就业岗位，增加劳务收入。</t>
  </si>
  <si>
    <t>农民专业合作社产业扶贫奖补（隆回县龙拱喜民乐水稻种植专业合作社）</t>
  </si>
  <si>
    <t>扩大种植规模，雇请贫困户用工，带动贫困户增收。</t>
  </si>
  <si>
    <t>龙洲村</t>
  </si>
  <si>
    <r>
      <rPr>
        <sz val="10"/>
        <rFont val="宋体"/>
        <charset val="134"/>
      </rPr>
      <t>雇请贫困户</t>
    </r>
    <r>
      <rPr>
        <sz val="10"/>
        <rFont val="The "/>
        <charset val="134"/>
      </rPr>
      <t>10</t>
    </r>
    <r>
      <rPr>
        <sz val="10"/>
        <rFont val="宋体"/>
        <charset val="134"/>
      </rPr>
      <t>户以上，雇请的贫困户连续</t>
    </r>
    <r>
      <rPr>
        <sz val="10"/>
        <rFont val="The "/>
        <charset val="134"/>
      </rPr>
      <t>3</t>
    </r>
    <r>
      <rPr>
        <sz val="10"/>
        <rFont val="宋体"/>
        <charset val="134"/>
      </rPr>
      <t>年实现平增收达</t>
    </r>
    <r>
      <rPr>
        <sz val="10"/>
        <rFont val="The "/>
        <charset val="134"/>
      </rPr>
      <t>4000</t>
    </r>
    <r>
      <rPr>
        <sz val="10"/>
        <rFont val="宋体"/>
        <charset val="134"/>
      </rPr>
      <t>元</t>
    </r>
    <r>
      <rPr>
        <sz val="10"/>
        <rFont val="The "/>
        <charset val="134"/>
      </rPr>
      <t>/</t>
    </r>
    <r>
      <rPr>
        <sz val="10"/>
        <rFont val="宋体"/>
        <charset val="134"/>
      </rPr>
      <t>户以上。</t>
    </r>
  </si>
  <si>
    <t>农民专业合作社产业扶贫奖补（隆回县马鞍山甘蔗种植专业合作社）</t>
  </si>
  <si>
    <r>
      <rPr>
        <sz val="10"/>
        <color rgb="FF000000"/>
        <rFont val="宋体"/>
        <charset val="134"/>
      </rPr>
      <t>大坪村马鞍山甘蔗种植专业合作社扩大种植规模，增加</t>
    </r>
    <r>
      <rPr>
        <sz val="10"/>
        <color indexed="8"/>
        <rFont val="The "/>
        <charset val="134"/>
      </rPr>
      <t>50</t>
    </r>
    <r>
      <rPr>
        <sz val="10"/>
        <color rgb="FF000000"/>
        <rFont val="宋体"/>
        <charset val="134"/>
      </rPr>
      <t>亩。</t>
    </r>
  </si>
  <si>
    <r>
      <rPr>
        <sz val="10"/>
        <color rgb="FF000000"/>
        <rFont val="宋体"/>
        <charset val="134"/>
      </rPr>
      <t>带动贫困人口</t>
    </r>
    <r>
      <rPr>
        <sz val="10"/>
        <color rgb="FF000000"/>
        <rFont val="The "/>
        <charset val="134"/>
      </rPr>
      <t>12</t>
    </r>
    <r>
      <rPr>
        <sz val="10"/>
        <color rgb="FF000000"/>
        <rFont val="宋体"/>
        <charset val="134"/>
      </rPr>
      <t>户</t>
    </r>
    <r>
      <rPr>
        <sz val="10"/>
        <color rgb="FF000000"/>
        <rFont val="The "/>
        <charset val="134"/>
      </rPr>
      <t>48</t>
    </r>
    <r>
      <rPr>
        <sz val="10"/>
        <color rgb="FF000000"/>
        <rFont val="宋体"/>
        <charset val="134"/>
      </rPr>
      <t>人发展产业。</t>
    </r>
  </si>
  <si>
    <t>市级现代农业特色产业园奖补项目（湖南泓天现代农业发展有限公司）</t>
  </si>
  <si>
    <r>
      <rPr>
        <sz val="10"/>
        <color rgb="FF000000"/>
        <rFont val="宋体"/>
        <charset val="134"/>
      </rPr>
      <t>安排建档立卡贫困户对象就业，确保贫困人口</t>
    </r>
    <r>
      <rPr>
        <sz val="10"/>
        <color rgb="FF000000"/>
        <rFont val="The "/>
        <charset val="134"/>
      </rPr>
      <t>20</t>
    </r>
    <r>
      <rPr>
        <sz val="10"/>
        <color rgb="FF000000"/>
        <rFont val="宋体"/>
        <charset val="134"/>
      </rPr>
      <t>人以上</t>
    </r>
    <r>
      <rPr>
        <sz val="10"/>
        <color rgb="FF000000"/>
        <rFont val="The "/>
        <charset val="134"/>
      </rPr>
      <t>2018-2020</t>
    </r>
    <r>
      <rPr>
        <sz val="10"/>
        <color rgb="FF000000"/>
        <rFont val="宋体"/>
        <charset val="134"/>
      </rPr>
      <t>年连续</t>
    </r>
    <r>
      <rPr>
        <sz val="10"/>
        <color rgb="FF000000"/>
        <rFont val="The "/>
        <charset val="134"/>
      </rPr>
      <t>3</t>
    </r>
    <r>
      <rPr>
        <sz val="10"/>
        <color rgb="FF000000"/>
        <rFont val="宋体"/>
        <charset val="134"/>
      </rPr>
      <t>年人平工资收入</t>
    </r>
    <r>
      <rPr>
        <sz val="10"/>
        <color rgb="FF000000"/>
        <rFont val="The "/>
        <charset val="134"/>
      </rPr>
      <t>5000</t>
    </r>
    <r>
      <rPr>
        <sz val="10"/>
        <color rgb="FF000000"/>
        <rFont val="宋体"/>
        <charset val="134"/>
      </rPr>
      <t>元以上。</t>
    </r>
  </si>
  <si>
    <t>五星村</t>
  </si>
  <si>
    <t>带动5户24人每人每年增收不少于5000元。</t>
  </si>
  <si>
    <t>市级现代农业特色产业园奖补项目（湖南省青山梯田农业发展有限公司）</t>
  </si>
  <si>
    <r>
      <rPr>
        <sz val="10"/>
        <color rgb="FF000000"/>
        <rFont val="宋体"/>
        <charset val="134"/>
      </rPr>
      <t>粮食仓储建设</t>
    </r>
    <r>
      <rPr>
        <sz val="10"/>
        <color rgb="FF000000"/>
        <rFont val="The "/>
        <charset val="134"/>
      </rPr>
      <t>400</t>
    </r>
    <r>
      <rPr>
        <sz val="10"/>
        <color rgb="FF000000"/>
        <rFont val="宋体"/>
        <charset val="134"/>
      </rPr>
      <t>平方米。</t>
    </r>
  </si>
  <si>
    <t>瓦堂</t>
  </si>
  <si>
    <r>
      <rPr>
        <sz val="10"/>
        <color rgb="FF000000"/>
        <rFont val="宋体"/>
        <charset val="134"/>
      </rPr>
      <t>带动贫困人口</t>
    </r>
    <r>
      <rPr>
        <sz val="10"/>
        <color rgb="FF000000"/>
        <rFont val="The "/>
        <charset val="134"/>
      </rPr>
      <t>6</t>
    </r>
    <r>
      <rPr>
        <sz val="10"/>
        <color rgb="FF000000"/>
        <rFont val="宋体"/>
        <charset val="134"/>
      </rPr>
      <t>户</t>
    </r>
    <r>
      <rPr>
        <sz val="10"/>
        <color rgb="FF000000"/>
        <rFont val="The "/>
        <charset val="134"/>
      </rPr>
      <t>20</t>
    </r>
    <r>
      <rPr>
        <sz val="10"/>
        <color rgb="FF000000"/>
        <rFont val="宋体"/>
        <charset val="134"/>
      </rPr>
      <t>人以上就业，增收收入</t>
    </r>
    <r>
      <rPr>
        <sz val="10"/>
        <color rgb="FF000000"/>
        <rFont val="The "/>
        <charset val="134"/>
      </rPr>
      <t>5000</t>
    </r>
    <r>
      <rPr>
        <sz val="10"/>
        <color rgb="FF000000"/>
        <rFont val="宋体"/>
        <charset val="134"/>
      </rPr>
      <t>元以上。</t>
    </r>
  </si>
  <si>
    <t>农业龙头企业产业扶贫扶贫奖补项目（隆回县羊古坳优质生态稻种植专业合作社）</t>
  </si>
  <si>
    <t>扩大种植规模。</t>
  </si>
  <si>
    <r>
      <rPr>
        <sz val="10"/>
        <color rgb="FF000000"/>
        <rFont val="宋体"/>
        <charset val="134"/>
      </rPr>
      <t>聘用贫困户</t>
    </r>
    <r>
      <rPr>
        <sz val="10"/>
        <color rgb="FF000000"/>
        <rFont val="The "/>
        <charset val="134"/>
      </rPr>
      <t>33</t>
    </r>
    <r>
      <rPr>
        <sz val="10"/>
        <color rgb="FF000000"/>
        <rFont val="宋体"/>
        <charset val="134"/>
      </rPr>
      <t>人务工，每人每年可增收</t>
    </r>
    <r>
      <rPr>
        <sz val="10"/>
        <color rgb="FF000000"/>
        <rFont val="The "/>
        <charset val="134"/>
      </rPr>
      <t>5000</t>
    </r>
    <r>
      <rPr>
        <sz val="10"/>
        <color rgb="FF000000"/>
        <rFont val="宋体"/>
        <charset val="134"/>
      </rPr>
      <t>元以上。</t>
    </r>
  </si>
  <si>
    <t>农业龙头企业产业扶贫扶贫奖补项目（湖南许丰现代农业股份有限公司）</t>
  </si>
  <si>
    <t>2018年至2020年每年带动30名以上贫困人口每人增收5000元以上。</t>
  </si>
  <si>
    <t>北山</t>
  </si>
  <si>
    <t>溪连</t>
  </si>
  <si>
    <t>带动13户32人贫困人口年均增收6000元。</t>
  </si>
  <si>
    <t>农业龙头企业产业扶贫扶贫奖补项目（隆回县兴隆丰农业开发有限公司）</t>
  </si>
  <si>
    <t>种植猕猴桃300亩。</t>
  </si>
  <si>
    <t>继志村</t>
  </si>
  <si>
    <t>聘用贫困户30人务工，每人每年可增收5000元以上。</t>
  </si>
  <si>
    <t>农业龙头企业产业扶贫扶贫奖补项目（隆回县黄珒井现代农业发展有限公司）</t>
  </si>
  <si>
    <t>黄金井村5组黄金井现代农业发展有限公司扩大养殖规模</t>
  </si>
  <si>
    <t>黄金井村</t>
  </si>
  <si>
    <t>方便83户288人贫困人口就业</t>
  </si>
  <si>
    <t>农业龙头企业产业扶贫扶贫奖补项目（隆回山峰农业发展有限公司）</t>
  </si>
  <si>
    <t>隆回县山峰农业发展有限公司大米加工、菌棒加工、水稻种植、果蔬种植。</t>
  </si>
  <si>
    <t>川龙边村</t>
  </si>
  <si>
    <t>聘用贫困户务工30人以上，每人每年可增收5000元以上。</t>
  </si>
  <si>
    <t>农业龙头企业产业扶贫扶贫奖补项目（湖南山界超群农业发展有限公司）</t>
  </si>
  <si>
    <t>红星村超群农业科技股份有限公司种养相结合项目,实施养牛400余头，年出栏1000余头。</t>
  </si>
  <si>
    <t>红星村</t>
  </si>
  <si>
    <t>带动贫困人口17户34人务工发展产业</t>
  </si>
  <si>
    <t>20120年3月</t>
  </si>
  <si>
    <t>7组龙背后到岩脑响道路硬化长200米、宽3.5米。</t>
  </si>
  <si>
    <t>玖鹅村</t>
  </si>
  <si>
    <t>300元/米</t>
  </si>
  <si>
    <t>解决贫困户8户32人安全出行。</t>
  </si>
  <si>
    <t>完善基础设施，提升生产生活条件。</t>
  </si>
  <si>
    <t>8组1口山塘维修浆砌保坎52米，挖机清淤泥730㎡</t>
  </si>
  <si>
    <t>小沙江镇</t>
  </si>
  <si>
    <t>肖家垅村</t>
  </si>
  <si>
    <t>5万元/口</t>
  </si>
  <si>
    <t>改善贫困人口19人50亩农田水利灌溉条件</t>
  </si>
  <si>
    <t>小沙江镇人民政府</t>
  </si>
  <si>
    <t>改善贫困人口4户19人50亩农田水利灌溉条件，增产增收</t>
  </si>
  <si>
    <t>靴子冲水库至岩门前修建公路挡土墙100米</t>
  </si>
  <si>
    <t>五四村</t>
  </si>
  <si>
    <t>解决78户252人道路安全出行问题</t>
  </si>
  <si>
    <t>解决78户252人道路安全出行问题，方便生产生活，节约生产成本</t>
  </si>
  <si>
    <t>8组、11组1口山塘砌砍长12米，高2米，宽1米，清淤20方</t>
  </si>
  <si>
    <t>大石村</t>
  </si>
  <si>
    <t>解决贫困户5户35人89亩农田灌溉问题</t>
  </si>
  <si>
    <t>解决贫困户5户89亩农田灌溉，提高生产产能</t>
  </si>
  <si>
    <t>8组供水工程</t>
  </si>
  <si>
    <t>8组水源管网铺设2500米</t>
  </si>
  <si>
    <t>大水田乡</t>
  </si>
  <si>
    <t>和平村</t>
  </si>
  <si>
    <t>16元/米</t>
  </si>
  <si>
    <t>解决贫困人口7户29人饮水安全问题</t>
  </si>
  <si>
    <t>大水田乡人民政府</t>
  </si>
  <si>
    <t>解决贫困人口7户29人饮水安全问题,改善人居环境,确保安全饮水达标</t>
  </si>
  <si>
    <t>水圳修复400米</t>
  </si>
  <si>
    <t>苗竹村</t>
  </si>
  <si>
    <t>解决贫困人口42户162人40亩农田灌溉</t>
  </si>
  <si>
    <t>解决贫困人口42户162人40亩农田灌溉，改善生产生活条件,提升脱贫质量</t>
  </si>
  <si>
    <t>种植业</t>
  </si>
  <si>
    <t>产业发展</t>
  </si>
  <si>
    <t>岩儿塘种养专业合作社种植金银花、油茶共87亩</t>
  </si>
  <si>
    <t>虎形山乡</t>
  </si>
  <si>
    <t>白水洞村</t>
  </si>
  <si>
    <t>975元/人</t>
  </si>
  <si>
    <t>带动贫困人口12户41人增收</t>
  </si>
  <si>
    <t>虎形山瑶族乡人民政府</t>
  </si>
  <si>
    <t>山塘清淤硬化</t>
  </si>
  <si>
    <t>13组鸭子冲1口山塘清淤硬化</t>
  </si>
  <si>
    <t>塘冲村</t>
  </si>
  <si>
    <t>4万/口</t>
  </si>
  <si>
    <t>解决贫困人口20户60人80亩农田灌溉</t>
  </si>
  <si>
    <t>解决贫困人口20户60人80亩农田灌溉，改善生产生活条件,提升脱贫质量，改善生产生活条件,提升脱贫质量</t>
  </si>
  <si>
    <t>3组河对门石鼓坵1口山塘清淤硬化</t>
  </si>
  <si>
    <t>鸭田镇</t>
  </si>
  <si>
    <t>张家山村</t>
  </si>
  <si>
    <t>解决贫困户6户30人20亩农田灌溉，改善生产条件</t>
  </si>
  <si>
    <t>鸭田镇人民政府</t>
  </si>
  <si>
    <t>解决贫困户6户30人20亩农田灌溉，改善生产条件,提升脱贫质量</t>
  </si>
  <si>
    <t>乡村旅游扶贫</t>
  </si>
  <si>
    <t>乡村旅游配套基础设施建设，如生产生活用道、步道、标识标牌等</t>
  </si>
  <si>
    <t>虎形山瑶族乡</t>
  </si>
  <si>
    <t>100万/村</t>
  </si>
  <si>
    <t>结合湖南省乡村旅游重点村、文化和旅游扶贫示范村建设要求，进一步提升村旅游发展水平，打造高山台地旅游品牌，实现村旅游接待能力超10万人次/年，旅游从业人员过100人</t>
  </si>
  <si>
    <r>
      <rPr>
        <sz val="10"/>
        <rFont val="宋体"/>
        <charset val="134"/>
        <scheme val="major"/>
      </rPr>
      <t>拟另争取后盾单位支持资金5</t>
    </r>
    <r>
      <rPr>
        <sz val="10"/>
        <rFont val="宋体"/>
        <charset val="134"/>
      </rPr>
      <t>0万元，</t>
    </r>
    <r>
      <rPr>
        <sz val="10"/>
        <rFont val="宋体"/>
        <charset val="134"/>
      </rPr>
      <t>以村主干道民宿改造、旅游基建为一期工程开展示范建设。辐射带动全村</t>
    </r>
    <r>
      <rPr>
        <sz val="10"/>
        <rFont val="宋体"/>
        <charset val="134"/>
      </rPr>
      <t>1000人以上，其中贫困户（109户）全覆盖。</t>
    </r>
  </si>
  <si>
    <t>机耕道硬化</t>
  </si>
  <si>
    <t>机耕道硬化:莫家5组莫今银田至9组长塘500米，3组莫井清田至6组陈召兵屋650米，宽3米。</t>
  </si>
  <si>
    <t>莫家村</t>
  </si>
  <si>
    <t>28万/1公里</t>
  </si>
  <si>
    <t>方便贫困人口18户69人生产生活，节约出行时间</t>
  </si>
  <si>
    <t>完善基础设施，改善人居环境，提高生产生活水平。</t>
  </si>
  <si>
    <t>新修机耕道及维修</t>
  </si>
  <si>
    <t>（续建)</t>
  </si>
  <si>
    <t>石江2组地质灾害挡土墙。新修机耕道200米（续建)</t>
  </si>
  <si>
    <t>大塘村</t>
  </si>
  <si>
    <t>方便贫困人口8户26人生产生活，节约出行时间，减少发生地质灾害</t>
  </si>
  <si>
    <t>白地县道口只白地坪按县道口窄改宽3.2km</t>
  </si>
  <si>
    <t>7万元/KM</t>
  </si>
  <si>
    <t>解决贫困户195户644人安全出行</t>
  </si>
  <si>
    <t>高平大桥至新建村部窄改宽1.6km</t>
  </si>
  <si>
    <t>江未村</t>
  </si>
  <si>
    <t>解决贫困户81户278人安全出行</t>
  </si>
  <si>
    <t>高标准农田建设项目</t>
  </si>
  <si>
    <t>水毁河堤修复延长60米、宽1.65米、高2.8米；拦河坝3条，长36米、宽1.75米、高2米，副坝长36米、宽1.5米、高2米；1组斗沟修复长100米、宽1.05米、高1.5米；300米斗沟30cm块石垫底，0.l5米砼铺底，宽1.5米(续建)。</t>
  </si>
  <si>
    <t>荷田
乡</t>
  </si>
  <si>
    <t>三合
村</t>
  </si>
  <si>
    <t>35万元/处</t>
  </si>
  <si>
    <t>有效降低农业生产强度，改善贫困人口81户267人农田灌溉条件，每亩降低生产成本50元，增收12.3万元。</t>
  </si>
  <si>
    <t>县国土资源局</t>
  </si>
  <si>
    <t>县土地开发整理中心</t>
  </si>
  <si>
    <t>完善农田水利设施，增产增收</t>
  </si>
  <si>
    <t>竹叶村寨现供水巩固提升工程续建</t>
  </si>
  <si>
    <t>寨现片自来水铺设管道1600米</t>
  </si>
  <si>
    <t>竹叶村</t>
  </si>
  <si>
    <t>6.25万元/公里</t>
  </si>
  <si>
    <t>解决贫困人口30户106人饮水安全问题</t>
  </si>
  <si>
    <t>改善人居环境,确保安全饮水达标</t>
  </si>
  <si>
    <t>四角田村5组道路硬化600米</t>
  </si>
  <si>
    <t>四角田村</t>
  </si>
  <si>
    <t>解决贫困户37户152人安全出行</t>
  </si>
  <si>
    <t>2020.10</t>
  </si>
  <si>
    <t>2020.11</t>
  </si>
  <si>
    <t>3.4.5.6组，总水池容量400立方，两个压水池各64立方，主水管道2600米（续建）</t>
  </si>
  <si>
    <t>万贯冲村</t>
  </si>
  <si>
    <t>15万/处</t>
  </si>
  <si>
    <t>解决贫困户26户98人饮水安全问题</t>
  </si>
  <si>
    <t>游步道建设</t>
  </si>
  <si>
    <t>旅游基础设施</t>
  </si>
  <si>
    <t>修建游步道100米，</t>
  </si>
  <si>
    <t>540元/米</t>
  </si>
  <si>
    <t>完善基础设施，推动全村旅游发展，使贫困户12户35人稳定脱贫增收</t>
  </si>
  <si>
    <t>完善旅游设施，提高服务能力，增加群众收入。</t>
  </si>
  <si>
    <t>观景台建设</t>
  </si>
  <si>
    <t>修建观景台一栋</t>
  </si>
  <si>
    <t>44.6万/栋</t>
  </si>
  <si>
    <t>解决贫困户109户397人稳定脱贫增收</t>
  </si>
  <si>
    <r>
      <rPr>
        <sz val="10"/>
        <rFont val="宋体"/>
        <charset val="134"/>
        <scheme val="major"/>
      </rPr>
      <t>原兰草1、2、6组新建蓄水池1个10Ｍ</t>
    </r>
    <r>
      <rPr>
        <vertAlign val="superscript"/>
        <sz val="10"/>
        <rFont val="宋体"/>
        <charset val="134"/>
      </rPr>
      <t>3</t>
    </r>
    <r>
      <rPr>
        <sz val="10"/>
        <rFont val="宋体"/>
        <charset val="134"/>
        <scheme val="major"/>
      </rPr>
      <t>、铺设供水管道3000M</t>
    </r>
  </si>
  <si>
    <t>云雾山村</t>
  </si>
  <si>
    <t>蓄水池1万/个，管道20元/米</t>
  </si>
  <si>
    <t>解决9户27人贫困人口的安全饮水。</t>
  </si>
  <si>
    <r>
      <rPr>
        <sz val="10"/>
        <rFont val="宋体"/>
        <charset val="134"/>
        <scheme val="major"/>
      </rPr>
      <t>云雾山村兰荆公路护坡维修200Ｍ</t>
    </r>
    <r>
      <rPr>
        <vertAlign val="superscript"/>
        <sz val="10"/>
        <rFont val="宋体"/>
        <charset val="134"/>
      </rPr>
      <t>3</t>
    </r>
  </si>
  <si>
    <r>
      <rPr>
        <sz val="10"/>
        <rFont val="宋体"/>
        <charset val="134"/>
        <scheme val="minor"/>
      </rPr>
      <t>200元/Ｍ</t>
    </r>
    <r>
      <rPr>
        <vertAlign val="superscript"/>
        <sz val="10"/>
        <rFont val="宋体"/>
        <charset val="134"/>
      </rPr>
      <t>3</t>
    </r>
  </si>
  <si>
    <t>解决9户27人贫困人口的出行。</t>
  </si>
  <si>
    <t>导群村13组水渠修建540米*40*40，80米*80*100，修建闸门1座</t>
  </si>
  <si>
    <t>导群村</t>
  </si>
  <si>
    <t>10万元/处</t>
  </si>
  <si>
    <t>解决12户38人贫困人口160亩农田水利灌溉</t>
  </si>
  <si>
    <r>
      <rPr>
        <sz val="10"/>
        <rFont val="宋体"/>
        <charset val="134"/>
        <scheme val="major"/>
      </rPr>
      <t>原益门6、7组枞张水圳维修130Ｍ</t>
    </r>
    <r>
      <rPr>
        <vertAlign val="superscript"/>
        <sz val="10"/>
        <rFont val="宋体"/>
        <charset val="134"/>
      </rPr>
      <t>3</t>
    </r>
  </si>
  <si>
    <t>冷溪山村</t>
  </si>
  <si>
    <r>
      <rPr>
        <sz val="10"/>
        <rFont val="宋体"/>
        <charset val="134"/>
        <scheme val="minor"/>
      </rPr>
      <t>305元/Ｍ</t>
    </r>
    <r>
      <rPr>
        <vertAlign val="superscript"/>
        <sz val="12"/>
        <rFont val="宋体"/>
        <charset val="134"/>
      </rPr>
      <t>3</t>
    </r>
  </si>
  <si>
    <t>解决7户26人贫困人口105亩农田水利灌溉</t>
  </si>
  <si>
    <t>桃花4、5组水渠硬化400米</t>
  </si>
  <si>
    <t>文武村</t>
  </si>
  <si>
    <t>解决贫困人口20户80人的65亩灌溉问题</t>
  </si>
  <si>
    <t>黄新公路挡土墙3000方</t>
  </si>
  <si>
    <t>新回村</t>
  </si>
  <si>
    <t>20万元/千方</t>
  </si>
  <si>
    <t>解决81户303人贫困人口的出行问题,方便生产生活</t>
  </si>
  <si>
    <t>五星村守拙园道路硬化0.7公里</t>
  </si>
  <si>
    <t>28万元/公里</t>
  </si>
  <si>
    <t>方便25户78人贫困户生产生活，保障出行安全</t>
  </si>
  <si>
    <t>鸟树下村27组至上升村通村公路路基塌方维修，路基长10米，挡土墙高25米</t>
  </si>
  <si>
    <t>1.5万元/米</t>
  </si>
  <si>
    <t>方便40户135人贫困户生产生活，保障出行安全</t>
  </si>
  <si>
    <t>道路挡土墙</t>
  </si>
  <si>
    <t>南冲岔路口至南冲2组、元古3组至1组道路挡土墙建设2.1公里</t>
  </si>
  <si>
    <t>元古村</t>
  </si>
  <si>
    <t>14.3万元/公里</t>
  </si>
  <si>
    <t>方便110户380人贫困户生产生活，保障出行安全</t>
  </si>
  <si>
    <t>县发改局</t>
  </si>
  <si>
    <t>水毁道路修复</t>
  </si>
  <si>
    <t>（4、5组）万和至南风坳水毁公路修复（公路畅通修复2公里，塌方7处）</t>
  </si>
  <si>
    <t>万和村</t>
  </si>
  <si>
    <t>10万元/公里</t>
  </si>
  <si>
    <t>解决贫困人口62人的安全出行</t>
  </si>
  <si>
    <t>2020年9月</t>
  </si>
  <si>
    <t>西竹10、11组山塘维修,溢洪道浆砌25m*1m*1.5m*2=75方*330元=24750元,内坡硬化100m*5m*0.1m=50方*450元=22500元,砼墙100m*0.8m*0.3m=24方*450元=10800元、灌浆10000元、清淤10000元、内坡梯5000元，模板模工5000元，其他费用12000元</t>
  </si>
  <si>
    <t>10万/口</t>
  </si>
  <si>
    <t>改善贫困人口11户43人200亩农田水利灌溉条件</t>
  </si>
  <si>
    <t>河堤修缮</t>
  </si>
  <si>
    <t>花园村白竹河段花园村扶上一组河堤修缮挡土墙基础200方，河道挡土墙200方，基础砼20方，清理河道1000方，挡土填回填2000方，砂石20方，地面硬化50方，建设河堤安全隐患设施（续建）。</t>
  </si>
  <si>
    <t>花园村</t>
  </si>
  <si>
    <t>挡土墙330元/方，河道清理12元/方，砂石120元/方，路面硬化550元/方</t>
  </si>
  <si>
    <t>改善贫困人口159户568人   亩农田水利灌溉条件</t>
  </si>
  <si>
    <t>水毁公路修复</t>
  </si>
  <si>
    <t>申家4组水毁公路修复，保坑80米*1米*2.5米，土方开挖外运283方，水沟170米</t>
  </si>
  <si>
    <t>金龙村</t>
  </si>
  <si>
    <t>320元/方
60元/方
50元/米</t>
  </si>
  <si>
    <t>解决贫困户14户63人的出行困难，方便生产生活</t>
  </si>
  <si>
    <t>隆合农业菌类种植合作社库房扩建110㎡</t>
  </si>
  <si>
    <t>460元/㎡</t>
  </si>
  <si>
    <t>带动贫困户4户12人增加务工收入</t>
  </si>
  <si>
    <t>带动贫困户4户12人增加务工收入100-120元/天</t>
  </si>
  <si>
    <t>龙瑶公司场内公路硬化长2.07KM，宽4.5M</t>
  </si>
  <si>
    <t>45万/公里</t>
  </si>
  <si>
    <t>带动贫困户218户700人增加务工收入、土地流转收入</t>
  </si>
  <si>
    <t>岩屋冲组道修复</t>
  </si>
  <si>
    <t>14组组道1.02公里铺沙铺块石，砌挡土墙块石80m³</t>
  </si>
  <si>
    <t>光化村</t>
  </si>
  <si>
    <t>5万每公里</t>
  </si>
  <si>
    <t>解决平困人口6户22人的出行困难问题</t>
  </si>
  <si>
    <t>赵家岭道路硬化</t>
  </si>
  <si>
    <t>12组原高山村7组龙建村（铁山）至赵公岭公路硬化250m*4.5m*0.2m</t>
  </si>
  <si>
    <t>旺山和村</t>
  </si>
  <si>
    <t>40万元/KM</t>
  </si>
  <si>
    <t>解决贫困人口50户150人的出行困难，方便生产生活。</t>
  </si>
  <si>
    <t>村组道路硬化</t>
  </si>
  <si>
    <t>6、7、8、9组公路硬化500m*4.5m*0.2m</t>
  </si>
  <si>
    <t>河边村</t>
  </si>
  <si>
    <t>20万元/KM</t>
  </si>
  <si>
    <t>解决贫困人口16户42人的出行困难，方便生产生活。</t>
  </si>
  <si>
    <t>原小山6组公路挡土墙，硬化620m*4.5m*0.2m垫基288m³扩宽1037m³（石方），挡土墙64m³（续建）</t>
  </si>
  <si>
    <t>山水村</t>
  </si>
  <si>
    <t>16万元/KM</t>
  </si>
  <si>
    <t>解决贫困人口21户82人的出行困难，方便生产生活。</t>
  </si>
  <si>
    <t>山塘渠道维修加固</t>
  </si>
  <si>
    <t>杨家牛么坑塘除险加固5万元；杨家九组三角涵塘除险加固4万元；杨家四组山塘除险加固3万元；杨林5组山塘除险加固3万元；杨林九、十组渠道维修8万元；杨林11组渠道4万元；杨家六组山塘维修加固3万元。</t>
  </si>
  <si>
    <t>杨岭村</t>
  </si>
  <si>
    <t>30万/处</t>
  </si>
  <si>
    <t>解决全村85户323个贫困人口600亩农田用水灌溉。</t>
  </si>
  <si>
    <t>3、4组道路硬化长300m，宽3.5M</t>
  </si>
  <si>
    <t>大柱村</t>
  </si>
  <si>
    <r>
      <rPr>
        <sz val="10"/>
        <rFont val="宋体"/>
        <charset val="134"/>
        <scheme val="minor"/>
      </rPr>
      <t>3</t>
    </r>
    <r>
      <rPr>
        <sz val="10"/>
        <rFont val="宋体"/>
        <charset val="134"/>
      </rPr>
      <t>3.3万/千米</t>
    </r>
  </si>
  <si>
    <r>
      <rPr>
        <sz val="10"/>
        <rFont val="宋体"/>
        <charset val="134"/>
      </rPr>
      <t>解决本村8户</t>
    </r>
    <r>
      <rPr>
        <sz val="10"/>
        <rFont val="宋体"/>
        <charset val="134"/>
      </rPr>
      <t>24个贫困户的安全出行。</t>
    </r>
  </si>
  <si>
    <t>道路建设</t>
  </si>
  <si>
    <t>3组阴山水库路挡土墙修建长78米，高5.5米。</t>
  </si>
  <si>
    <t>水口村</t>
  </si>
  <si>
    <t>640元/米</t>
  </si>
  <si>
    <t>解决本村23户71个贫困人口安全出行。</t>
  </si>
  <si>
    <t>石山湾村小学</t>
  </si>
  <si>
    <t>在贫困村修建教学综合楼1栋及附属设施，其中教学综合楼共四层，8间教室，建筑面积1000平方米</t>
  </si>
  <si>
    <t>石山湾村</t>
  </si>
  <si>
    <t>308万/栋</t>
  </si>
  <si>
    <t>解决107名学生就读小学问题，其中贫困学生42人。</t>
  </si>
  <si>
    <t>县教育局</t>
  </si>
  <si>
    <t>改善教学条件，提高人口素质。</t>
  </si>
  <si>
    <t>消费扶贫</t>
  </si>
  <si>
    <t>为了拓展扶贫产品销售渠道，在县内外建立湖南大学消费扶贫生活馆、长沙高桥大市场隆回县消费扶贫生活馆、县内消费扶贫生活馆和消费扶贫专柜20个，对消费扶贫生活馆和消费扶贫专柜建设项目进行奖补</t>
  </si>
  <si>
    <t>长沙、桃花坪街道办事处</t>
  </si>
  <si>
    <t>50万/项</t>
  </si>
  <si>
    <t>9月底前完成生活馆主体工程，10月底前完成扶贫产品上架销售工作；在全县建成扶贫专柜20个以上,使15000人贫困人口增加收入</t>
  </si>
  <si>
    <t>促进农产品销售，增加贫困人口收入。</t>
  </si>
  <si>
    <t>产销对接</t>
  </si>
  <si>
    <t>1、对扶贫产品销售进行奖补。支持我县企业、合作社、家庭农场等扶贫产品销售，降低疫情影响，增加产品销售额5000万元以上。</t>
  </si>
  <si>
    <t>全县</t>
  </si>
  <si>
    <t>产品销售额的1%</t>
  </si>
  <si>
    <t>增加产品销售额5000万元以上，使4600人贫困人口增加收入</t>
  </si>
  <si>
    <t>2、对产销对接进行扶持。支持企业、合作社等参加农博会等展览展销会，对展位、布展、运输等进行支持。</t>
  </si>
  <si>
    <t>展位、布展、运输费用的75%</t>
  </si>
  <si>
    <t>组织企业、合作社参展2次以上，使4600人贫困人口增加收入</t>
  </si>
  <si>
    <t>3.对冷链物流、专卖店等促进产销对接的固定资产投资进行奖补。</t>
  </si>
  <si>
    <t>固定资产投资金额的20%</t>
  </si>
  <si>
    <t>引导企业进行产销对接固定资产投资150万元以上，使4600人贫困人口增加收入</t>
  </si>
  <si>
    <t>医疗保障</t>
  </si>
  <si>
    <t>其他项目</t>
  </si>
  <si>
    <t>补助建档立卡贫困人口50773人医保缴费125元/人、边缘户1583户4695人医保缴费62.5元/人</t>
  </si>
  <si>
    <t>贫困人口125元/人,边缘户62.5元/人</t>
  </si>
  <si>
    <t>解决贫困人口50773人、边缘户4695人医疗保障</t>
  </si>
  <si>
    <t>2020年8日</t>
  </si>
  <si>
    <t>县医保局</t>
  </si>
  <si>
    <t>提高健康水平，减轻医疗负担。</t>
  </si>
  <si>
    <t>农村人居环境整治</t>
  </si>
  <si>
    <t>村容村貌干净整洁的垃圾清扫、收集等农村人居环境整治</t>
  </si>
  <si>
    <t>1400万元/年</t>
  </si>
  <si>
    <t>改善农村人居环境，保障村容村貌干净整洁，促进贫困户增加收入,提升脱贫质量</t>
  </si>
  <si>
    <t>人居环境整治项目建设指挥部</t>
  </si>
  <si>
    <t>改善居住环境，提高生产生活质量。</t>
  </si>
  <si>
    <t>自主发展产业以奖代扶和特色龙头产业</t>
  </si>
  <si>
    <t>完善新型经营主体与贫困户长效利益结机制，自主发展产业直接奖补及新冠疫情影响贫困户、企业恢复产业发展扶持</t>
  </si>
  <si>
    <t>全县各乡镇</t>
  </si>
  <si>
    <t>项目预计受益贫困户51700户，受益贫困人口180570，人均增收600元以上,巩固提升脱贫成果。</t>
  </si>
  <si>
    <t>农业农村局</t>
  </si>
  <si>
    <t>帮助贫困户51700户发展产业,人均增收600元以上,巩固提升脱贫成果。</t>
  </si>
  <si>
    <t>游步道</t>
  </si>
  <si>
    <t>易坪1组老自来水至易坪四组槽门口沿河修建环形游步道1.5公里等旅游配套设施</t>
  </si>
  <si>
    <t>易洋村</t>
  </si>
  <si>
    <t>50万/处</t>
  </si>
  <si>
    <t>解决贫困地区旅游发展，方便贫困人口43户180人生产生活等问题。</t>
  </si>
  <si>
    <t>县文旅广体局</t>
  </si>
  <si>
    <t>解决贫困地区旅游发展，方便贫困人口43户180人生产生活等问题，增加旅游收入</t>
  </si>
  <si>
    <t>新建渠道长1.5km、山塘建设(2020年安排资金10万)</t>
  </si>
  <si>
    <t>18万/km</t>
  </si>
  <si>
    <t>改善贫困人口110人35亩农田水利灌溉条件</t>
  </si>
  <si>
    <t>机耕道路建设</t>
  </si>
  <si>
    <t>道路建设长3km(2020年安排资金35万)</t>
  </si>
  <si>
    <t>古塘村</t>
  </si>
  <si>
    <t>40万/km</t>
  </si>
  <si>
    <t>解决贫困人口114人的出行困难，改善生产生活条件</t>
  </si>
  <si>
    <t>黄金坳-新回村Y053430524</t>
  </si>
  <si>
    <t>十三五窄改宽</t>
  </si>
  <si>
    <t>黄金坳-新回村Y053430524窄改宽3.863公里加宽2米，挡土墙120米</t>
  </si>
  <si>
    <t>25/km</t>
  </si>
  <si>
    <t>改善人居环境提高生产生活水平</t>
  </si>
  <si>
    <t>通畅公路</t>
  </si>
  <si>
    <t>向家村至天星村公路硬化长3.5Km，宽5m</t>
  </si>
  <si>
    <t>向家村</t>
  </si>
  <si>
    <t>57万/公里</t>
  </si>
  <si>
    <t>解决218户769人贫困人口的出行问题,改善村与村交通生产、出行问题。</t>
  </si>
  <si>
    <t>禁食陆生野生动物人工繁育主体退出补偿</t>
  </si>
  <si>
    <t>持有合法有效陆生野生动物人工繁育许可证的主体和为合法陆生野生动物人工繁育专业合作社（企业）代养且签定代养协议的建档立卡贫困户、边缘户及贫困户、边缘户的人工繁育主体退出的进行补偿</t>
  </si>
  <si>
    <t>北山镇、大水田乡、荷田乡、横板桥镇、金石桥镇、六都寨镇、南岳庙镇、七江镇、三阁司镇、山界乡、司门前镇、滩头镇、桃花坪街道、西洋江镇、岩口镇、周旺镇</t>
  </si>
  <si>
    <t>有关村</t>
  </si>
  <si>
    <t>眼镜蛇、王锦蛇和水律蛇120元/公斤；竹鼠75元/公斤；豪猪630元/头</t>
  </si>
  <si>
    <t>防止13户建档立卡贫困户返贫；为19户建档立卡贫困户提供就业</t>
  </si>
  <si>
    <t>县林业局</t>
  </si>
  <si>
    <t>减少产业损失，为产业转型发展提供支持。</t>
  </si>
</sst>
</file>

<file path=xl/styles.xml><?xml version="1.0" encoding="utf-8"?>
<styleSheet xmlns="http://schemas.openxmlformats.org/spreadsheetml/2006/main">
  <numFmts count="11">
    <numFmt numFmtId="44" formatCode="_ &quot;￥&quot;* #,##0.00_ ;_ &quot;￥&quot;* \-#,##0.00_ ;_ &quot;￥&quot;* &quot;-&quot;??_ ;_ @_ "/>
    <numFmt numFmtId="43" formatCode="_ * #,##0.00_ ;_ * \-#,##0.00_ ;_ * &quot;-&quot;??_ ;_ @_ "/>
    <numFmt numFmtId="176" formatCode="yyyy&quot;年&quot;m&quot;月&quot;;@"/>
    <numFmt numFmtId="41" formatCode="_ * #,##0_ ;_ * \-#,##0_ ;_ * &quot;-&quot;_ ;_ @_ "/>
    <numFmt numFmtId="42" formatCode="_ &quot;￥&quot;* #,##0_ ;_ &quot;￥&quot;* \-#,##0_ ;_ &quot;￥&quot;* &quot;-&quot;_ ;_ @_ "/>
    <numFmt numFmtId="177" formatCode="0.00_);\(0.00\)"/>
    <numFmt numFmtId="178" formatCode="0_);\(0\)"/>
    <numFmt numFmtId="179" formatCode="0.00_ "/>
    <numFmt numFmtId="180" formatCode="0.0_ "/>
    <numFmt numFmtId="181" formatCode="0;[Red]0"/>
    <numFmt numFmtId="182" formatCode="0_ "/>
  </numFmts>
  <fonts count="62">
    <font>
      <sz val="11"/>
      <name val="Tahoma"/>
      <charset val="134"/>
    </font>
    <font>
      <sz val="12"/>
      <name val="宋体"/>
      <charset val="134"/>
    </font>
    <font>
      <sz val="12"/>
      <color rgb="FFFF0000"/>
      <name val="宋体"/>
      <charset val="134"/>
    </font>
    <font>
      <sz val="20"/>
      <name val="宋体"/>
      <charset val="134"/>
    </font>
    <font>
      <sz val="10"/>
      <name val="宋体"/>
      <charset val="134"/>
    </font>
    <font>
      <sz val="10"/>
      <name val="宋体"/>
      <charset val="134"/>
      <scheme val="major"/>
    </font>
    <font>
      <sz val="10"/>
      <name val="宋体"/>
      <charset val="1"/>
      <scheme val="major"/>
    </font>
    <font>
      <sz val="10"/>
      <name val="仿宋"/>
      <charset val="134"/>
    </font>
    <font>
      <sz val="10"/>
      <name val="宋体"/>
      <charset val="0"/>
      <scheme val="major"/>
    </font>
    <font>
      <sz val="9"/>
      <name val="宋体"/>
      <charset val="134"/>
    </font>
    <font>
      <sz val="10"/>
      <name val="宋体"/>
      <charset val="0"/>
    </font>
    <font>
      <sz val="10"/>
      <name val="The "/>
      <charset val="0"/>
    </font>
    <font>
      <sz val="10"/>
      <name val="宋体"/>
      <charset val="134"/>
      <scheme val="minor"/>
    </font>
    <font>
      <sz val="11"/>
      <name val="宋体"/>
      <charset val="134"/>
    </font>
    <font>
      <sz val="9"/>
      <name val="宋体"/>
      <charset val="134"/>
      <scheme val="minor"/>
    </font>
    <font>
      <sz val="10"/>
      <color rgb="FF000000"/>
      <name val="宋体"/>
      <charset val="134"/>
    </font>
    <font>
      <sz val="10"/>
      <color indexed="8"/>
      <name val="The "/>
      <charset val="134"/>
    </font>
    <font>
      <sz val="10"/>
      <color indexed="8"/>
      <name val="宋体"/>
      <charset val="134"/>
    </font>
    <font>
      <sz val="10"/>
      <name val="The "/>
      <charset val="134"/>
    </font>
    <font>
      <sz val="10"/>
      <color indexed="8"/>
      <name val="宋体"/>
      <charset val="134"/>
      <scheme val="minor"/>
    </font>
    <font>
      <sz val="10"/>
      <color theme="1"/>
      <name val="宋体"/>
      <charset val="134"/>
      <scheme val="minor"/>
    </font>
    <font>
      <sz val="10"/>
      <color theme="1"/>
      <name val="宋体"/>
      <charset val="134"/>
    </font>
    <font>
      <sz val="9"/>
      <name val="SimSun"/>
      <charset val="134"/>
    </font>
    <font>
      <sz val="10"/>
      <color rgb="FFFF0000"/>
      <name val="宋体"/>
      <charset val="134"/>
    </font>
    <font>
      <sz val="12"/>
      <name val="The "/>
      <charset val="134"/>
    </font>
    <font>
      <sz val="8"/>
      <color theme="1"/>
      <name val="宋体"/>
      <charset val="134"/>
      <scheme val="major"/>
    </font>
    <font>
      <sz val="8"/>
      <color theme="1"/>
      <name val="宋体"/>
      <charset val="134"/>
    </font>
    <font>
      <sz val="8"/>
      <name val="宋体"/>
      <charset val="134"/>
    </font>
    <font>
      <sz val="8"/>
      <name val="宋体"/>
      <charset val="134"/>
      <scheme val="minor"/>
    </font>
    <font>
      <sz val="11"/>
      <color theme="1"/>
      <name val="宋体"/>
      <charset val="134"/>
      <scheme val="minor"/>
    </font>
    <font>
      <u/>
      <sz val="11"/>
      <color rgb="FF0000FF"/>
      <name val="宋体"/>
      <charset val="0"/>
      <scheme val="minor"/>
    </font>
    <font>
      <sz val="11"/>
      <color rgb="FFFF0000"/>
      <name val="宋体"/>
      <charset val="0"/>
      <scheme val="minor"/>
    </font>
    <font>
      <sz val="11"/>
      <color indexed="9"/>
      <name val="宋体"/>
      <charset val="134"/>
    </font>
    <font>
      <sz val="11"/>
      <color indexed="20"/>
      <name val="宋体"/>
      <charset val="134"/>
    </font>
    <font>
      <sz val="11"/>
      <color theme="1"/>
      <name val="宋体"/>
      <charset val="0"/>
      <scheme val="minor"/>
    </font>
    <font>
      <sz val="11"/>
      <color rgb="FF3F3F76"/>
      <name val="宋体"/>
      <charset val="0"/>
      <scheme val="minor"/>
    </font>
    <font>
      <b/>
      <sz val="18"/>
      <color theme="3"/>
      <name val="宋体"/>
      <charset val="134"/>
      <scheme val="minor"/>
    </font>
    <font>
      <sz val="11"/>
      <color theme="0"/>
      <name val="宋体"/>
      <charset val="0"/>
      <scheme val="minor"/>
    </font>
    <font>
      <sz val="11"/>
      <color indexed="42"/>
      <name val="宋体"/>
      <charset val="134"/>
    </font>
    <font>
      <sz val="11"/>
      <color rgb="FF9C0006"/>
      <name val="宋体"/>
      <charset val="0"/>
      <scheme val="minor"/>
    </font>
    <font>
      <b/>
      <sz val="11"/>
      <color rgb="FFFFFFFF"/>
      <name val="宋体"/>
      <charset val="0"/>
      <scheme val="minor"/>
    </font>
    <font>
      <u/>
      <sz val="11"/>
      <color rgb="FF800080"/>
      <name val="宋体"/>
      <charset val="0"/>
      <scheme val="minor"/>
    </font>
    <font>
      <sz val="11"/>
      <color indexed="8"/>
      <name val="宋体"/>
      <charset val="134"/>
    </font>
    <font>
      <b/>
      <sz val="11"/>
      <color theme="1"/>
      <name val="宋体"/>
      <charset val="0"/>
      <scheme val="minor"/>
    </font>
    <font>
      <b/>
      <sz val="11"/>
      <color theme="3"/>
      <name val="宋体"/>
      <charset val="134"/>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
      <b/>
      <sz val="13"/>
      <color theme="3"/>
      <name val="宋体"/>
      <charset val="134"/>
      <scheme val="minor"/>
    </font>
    <font>
      <sz val="11"/>
      <color rgb="FFFA7D00"/>
      <name val="宋体"/>
      <charset val="0"/>
      <scheme val="minor"/>
    </font>
    <font>
      <sz val="11"/>
      <color rgb="FF9C6500"/>
      <name val="宋体"/>
      <charset val="0"/>
      <scheme val="minor"/>
    </font>
    <font>
      <sz val="11"/>
      <color rgb="FF006100"/>
      <name val="宋体"/>
      <charset val="0"/>
      <scheme val="minor"/>
    </font>
    <font>
      <sz val="11"/>
      <name val="Tahoma"/>
      <charset val="0"/>
    </font>
    <font>
      <sz val="11"/>
      <color rgb="FF000000"/>
      <name val="宋体"/>
      <charset val="134"/>
    </font>
    <font>
      <b/>
      <sz val="11"/>
      <color indexed="62"/>
      <name val="宋体"/>
      <charset val="134"/>
    </font>
    <font>
      <sz val="10"/>
      <name val="Arial"/>
      <charset val="0"/>
    </font>
    <font>
      <sz val="10"/>
      <name val="微软雅黑"/>
      <charset val="134"/>
    </font>
    <font>
      <sz val="9"/>
      <name val="The "/>
      <charset val="0"/>
    </font>
    <font>
      <sz val="10"/>
      <color rgb="FF000000"/>
      <name val="The "/>
      <charset val="134"/>
    </font>
    <font>
      <vertAlign val="superscript"/>
      <sz val="10"/>
      <name val="宋体"/>
      <charset val="134"/>
    </font>
    <font>
      <vertAlign val="superscript"/>
      <sz val="12"/>
      <name val="宋体"/>
      <charset val="134"/>
    </font>
  </fonts>
  <fills count="41">
    <fill>
      <patternFill patternType="none"/>
    </fill>
    <fill>
      <patternFill patternType="gray125"/>
    </fill>
    <fill>
      <patternFill patternType="solid">
        <fgColor theme="0"/>
        <bgColor indexed="64"/>
      </patternFill>
    </fill>
    <fill>
      <patternFill patternType="solid">
        <fgColor indexed="29"/>
        <bgColor indexed="64"/>
      </patternFill>
    </fill>
    <fill>
      <patternFill patternType="solid">
        <fgColor indexed="45"/>
        <bgColor indexed="64"/>
      </patternFill>
    </fill>
    <fill>
      <patternFill patternType="solid">
        <fgColor indexed="30"/>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FFC7CE"/>
        <bgColor indexed="64"/>
      </patternFill>
    </fill>
    <fill>
      <patternFill patternType="solid">
        <fgColor indexed="44"/>
        <bgColor indexed="64"/>
      </patternFill>
    </fill>
    <fill>
      <patternFill patternType="solid">
        <fgColor rgb="FFA5A5A5"/>
        <bgColor indexed="64"/>
      </patternFill>
    </fill>
    <fill>
      <patternFill patternType="solid">
        <fgColor theme="7"/>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rgb="FFF2F2F2"/>
        <bgColor indexed="64"/>
      </patternFill>
    </fill>
    <fill>
      <patternFill patternType="solid">
        <fgColor theme="8"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indexed="42"/>
        <bgColor indexed="64"/>
      </patternFill>
    </fill>
    <fill>
      <patternFill patternType="solid">
        <fgColor theme="9"/>
        <bgColor indexed="64"/>
      </patternFill>
    </fill>
    <fill>
      <patternFill patternType="solid">
        <fgColor theme="9" tint="0.399975585192419"/>
        <bgColor indexed="64"/>
      </patternFill>
    </fill>
    <fill>
      <patternFill patternType="solid">
        <fgColor indexed="47"/>
        <bgColor indexed="64"/>
      </patternFill>
    </fill>
    <fill>
      <patternFill patternType="solid">
        <fgColor rgb="FFD99694"/>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right/>
      <top/>
      <bottom style="medium">
        <color indexed="49"/>
      </bottom>
      <diagonal/>
    </border>
  </borders>
  <cellStyleXfs count="97">
    <xf numFmtId="0" fontId="0" fillId="0" borderId="0">
      <alignment vertical="center"/>
    </xf>
    <xf numFmtId="42" fontId="29" fillId="0" borderId="0" applyFont="0" applyFill="0" applyBorder="0" applyAlignment="0" applyProtection="0">
      <alignment vertical="center"/>
    </xf>
    <xf numFmtId="0" fontId="32" fillId="5" borderId="0">
      <alignment vertical="top"/>
      <protection locked="0"/>
    </xf>
    <xf numFmtId="0" fontId="34" fillId="6" borderId="0" applyNumberFormat="0" applyBorder="0" applyAlignment="0" applyProtection="0">
      <alignment vertical="center"/>
    </xf>
    <xf numFmtId="0" fontId="35" fillId="7" borderId="9" applyNumberFormat="0" applyAlignment="0" applyProtection="0">
      <alignment vertical="center"/>
    </xf>
    <xf numFmtId="44" fontId="29" fillId="0" borderId="0" applyFont="0" applyFill="0" applyBorder="0" applyAlignment="0" applyProtection="0">
      <alignment vertical="center"/>
    </xf>
    <xf numFmtId="0" fontId="1" fillId="0" borderId="0">
      <protection locked="0"/>
    </xf>
    <xf numFmtId="0" fontId="1" fillId="0" borderId="0">
      <protection locked="0"/>
    </xf>
    <xf numFmtId="41" fontId="29" fillId="0" borderId="0" applyFont="0" applyFill="0" applyBorder="0" applyAlignment="0" applyProtection="0">
      <alignment vertical="center"/>
    </xf>
    <xf numFmtId="0" fontId="34" fillId="9" borderId="0" applyNumberFormat="0" applyBorder="0" applyAlignment="0" applyProtection="0">
      <alignment vertical="center"/>
    </xf>
    <xf numFmtId="0" fontId="39" fillId="11" borderId="0" applyNumberFormat="0" applyBorder="0" applyAlignment="0" applyProtection="0">
      <alignment vertical="center"/>
    </xf>
    <xf numFmtId="43"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29" fillId="0" borderId="0">
      <alignment vertical="center"/>
    </xf>
    <xf numFmtId="0" fontId="37" fillId="15" borderId="0" applyNumberFormat="0" applyBorder="0" applyAlignment="0" applyProtection="0">
      <alignment vertical="center"/>
    </xf>
    <xf numFmtId="9" fontId="29" fillId="0" borderId="0" applyFont="0" applyFill="0" applyBorder="0" applyAlignment="0" applyProtection="0">
      <alignment vertical="center"/>
    </xf>
    <xf numFmtId="0" fontId="41" fillId="0" borderId="0" applyNumberFormat="0" applyFill="0" applyBorder="0" applyAlignment="0" applyProtection="0">
      <alignment vertical="center"/>
    </xf>
    <xf numFmtId="0" fontId="38" fillId="3" borderId="0">
      <alignment vertical="top"/>
      <protection locked="0"/>
    </xf>
    <xf numFmtId="0" fontId="29" fillId="17" borderId="11" applyNumberFormat="0" applyFont="0" applyAlignment="0" applyProtection="0">
      <alignment vertical="center"/>
    </xf>
    <xf numFmtId="0" fontId="38" fillId="3" borderId="0">
      <alignment vertical="top"/>
      <protection locked="0"/>
    </xf>
    <xf numFmtId="0" fontId="37" fillId="8" borderId="0" applyNumberFormat="0" applyBorder="0" applyAlignment="0" applyProtection="0">
      <alignment vertical="center"/>
    </xf>
    <xf numFmtId="0" fontId="44"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2" fillId="3" borderId="0">
      <alignment vertical="top"/>
      <protection locked="0"/>
    </xf>
    <xf numFmtId="0" fontId="32" fillId="12" borderId="0">
      <alignment vertical="top"/>
      <protection locked="0"/>
    </xf>
    <xf numFmtId="0" fontId="45" fillId="0" borderId="0" applyNumberFormat="0" applyFill="0" applyBorder="0" applyAlignment="0" applyProtection="0">
      <alignment vertical="center"/>
    </xf>
    <xf numFmtId="0" fontId="1" fillId="0" borderId="0">
      <protection locked="0"/>
    </xf>
    <xf numFmtId="0" fontId="47" fillId="0" borderId="14" applyNumberFormat="0" applyFill="0" applyAlignment="0" applyProtection="0">
      <alignment vertical="center"/>
    </xf>
    <xf numFmtId="0" fontId="49" fillId="0" borderId="14" applyNumberFormat="0" applyFill="0" applyAlignment="0" applyProtection="0">
      <alignment vertical="center"/>
    </xf>
    <xf numFmtId="0" fontId="32" fillId="3" borderId="0">
      <alignment vertical="top"/>
      <protection locked="0"/>
    </xf>
    <xf numFmtId="0" fontId="38" fillId="3" borderId="0">
      <alignment vertical="top"/>
      <protection locked="0"/>
    </xf>
    <xf numFmtId="0" fontId="38" fillId="3" borderId="0">
      <alignment vertical="top"/>
      <protection locked="0"/>
    </xf>
    <xf numFmtId="0" fontId="37" fillId="21" borderId="0" applyNumberFormat="0" applyBorder="0" applyAlignment="0" applyProtection="0">
      <alignment vertical="center"/>
    </xf>
    <xf numFmtId="0" fontId="44" fillId="0" borderId="15" applyNumberFormat="0" applyFill="0" applyAlignment="0" applyProtection="0">
      <alignment vertical="center"/>
    </xf>
    <xf numFmtId="0" fontId="37" fillId="24" borderId="0" applyNumberFormat="0" applyBorder="0" applyAlignment="0" applyProtection="0">
      <alignment vertical="center"/>
    </xf>
    <xf numFmtId="0" fontId="46" fillId="27" borderId="13" applyNumberFormat="0" applyAlignment="0" applyProtection="0">
      <alignment vertical="center"/>
    </xf>
    <xf numFmtId="0" fontId="48" fillId="27" borderId="9" applyNumberFormat="0" applyAlignment="0" applyProtection="0">
      <alignment vertical="center"/>
    </xf>
    <xf numFmtId="0" fontId="42" fillId="4" borderId="0">
      <alignment vertical="top"/>
      <protection locked="0"/>
    </xf>
    <xf numFmtId="0" fontId="40" fillId="13" borderId="10" applyNumberFormat="0" applyAlignment="0" applyProtection="0">
      <alignment vertical="center"/>
    </xf>
    <xf numFmtId="0" fontId="34" fillId="30" borderId="0" applyNumberFormat="0" applyBorder="0" applyAlignment="0" applyProtection="0">
      <alignment vertical="center"/>
    </xf>
    <xf numFmtId="0" fontId="37" fillId="16" borderId="0" applyNumberFormat="0" applyBorder="0" applyAlignment="0" applyProtection="0">
      <alignment vertical="center"/>
    </xf>
    <xf numFmtId="0" fontId="50" fillId="0" borderId="16" applyNumberFormat="0" applyFill="0" applyAlignment="0" applyProtection="0">
      <alignment vertical="center"/>
    </xf>
    <xf numFmtId="0" fontId="43" fillId="0" borderId="12" applyNumberFormat="0" applyFill="0" applyAlignment="0" applyProtection="0">
      <alignment vertical="center"/>
    </xf>
    <xf numFmtId="0" fontId="32" fillId="12" borderId="0">
      <alignment vertical="top"/>
      <protection locked="0"/>
    </xf>
    <xf numFmtId="0" fontId="52" fillId="32" borderId="0" applyNumberFormat="0" applyBorder="0" applyAlignment="0" applyProtection="0">
      <alignment vertical="center"/>
    </xf>
    <xf numFmtId="0" fontId="51" fillId="31" borderId="0" applyNumberFormat="0" applyBorder="0" applyAlignment="0" applyProtection="0">
      <alignment vertical="center"/>
    </xf>
    <xf numFmtId="0" fontId="34" fillId="33" borderId="0" applyNumberFormat="0" applyBorder="0" applyAlignment="0" applyProtection="0">
      <alignment vertical="center"/>
    </xf>
    <xf numFmtId="0" fontId="37" fillId="26" borderId="0" applyNumberFormat="0" applyBorder="0" applyAlignment="0" applyProtection="0">
      <alignment vertical="center"/>
    </xf>
    <xf numFmtId="0" fontId="34" fillId="34" borderId="0" applyNumberFormat="0" applyBorder="0" applyAlignment="0" applyProtection="0">
      <alignment vertical="center"/>
    </xf>
    <xf numFmtId="0" fontId="34" fillId="25" borderId="0" applyNumberFormat="0" applyBorder="0" applyAlignment="0" applyProtection="0">
      <alignment vertical="center"/>
    </xf>
    <xf numFmtId="0" fontId="34" fillId="23" borderId="0" applyNumberFormat="0" applyBorder="0" applyAlignment="0" applyProtection="0">
      <alignment vertical="center"/>
    </xf>
    <xf numFmtId="0" fontId="34" fillId="19" borderId="0" applyNumberFormat="0" applyBorder="0" applyAlignment="0" applyProtection="0">
      <alignment vertical="center"/>
    </xf>
    <xf numFmtId="0" fontId="37" fillId="22" borderId="0" applyNumberFormat="0" applyBorder="0" applyAlignment="0" applyProtection="0">
      <alignment vertical="center"/>
    </xf>
    <xf numFmtId="0" fontId="37" fillId="14" borderId="0" applyNumberFormat="0" applyBorder="0" applyAlignment="0" applyProtection="0">
      <alignment vertical="center"/>
    </xf>
    <xf numFmtId="0" fontId="34" fillId="20" borderId="0" applyNumberFormat="0" applyBorder="0" applyAlignment="0" applyProtection="0">
      <alignment vertical="center"/>
    </xf>
    <xf numFmtId="0" fontId="34" fillId="18" borderId="0" applyNumberFormat="0" applyBorder="0" applyAlignment="0" applyProtection="0">
      <alignment vertical="center"/>
    </xf>
    <xf numFmtId="0" fontId="37" fillId="29" borderId="0" applyNumberFormat="0" applyBorder="0" applyAlignment="0" applyProtection="0">
      <alignment vertical="center"/>
    </xf>
    <xf numFmtId="0" fontId="34" fillId="35" borderId="0" applyNumberFormat="0" applyBorder="0" applyAlignment="0" applyProtection="0">
      <alignment vertical="center"/>
    </xf>
    <xf numFmtId="0" fontId="42" fillId="36" borderId="0">
      <alignment vertical="top"/>
      <protection locked="0"/>
    </xf>
    <xf numFmtId="0" fontId="37" fillId="28" borderId="0" applyNumberFormat="0" applyBorder="0" applyAlignment="0" applyProtection="0">
      <alignment vertical="center"/>
    </xf>
    <xf numFmtId="0" fontId="37" fillId="37" borderId="0" applyNumberFormat="0" applyBorder="0" applyAlignment="0" applyProtection="0">
      <alignment vertical="center"/>
    </xf>
    <xf numFmtId="0" fontId="34" fillId="10" borderId="0" applyNumberFormat="0" applyBorder="0" applyAlignment="0" applyProtection="0">
      <alignment vertical="center"/>
    </xf>
    <xf numFmtId="0" fontId="37" fillId="38" borderId="0" applyNumberFormat="0" applyBorder="0" applyAlignment="0" applyProtection="0">
      <alignment vertical="center"/>
    </xf>
    <xf numFmtId="0" fontId="32" fillId="5" borderId="0">
      <alignment vertical="top"/>
      <protection locked="0"/>
    </xf>
    <xf numFmtId="0" fontId="42" fillId="39" borderId="0">
      <alignment vertical="top"/>
      <protection locked="0"/>
    </xf>
    <xf numFmtId="0" fontId="38" fillId="3" borderId="0">
      <alignment vertical="top"/>
      <protection locked="0"/>
    </xf>
    <xf numFmtId="0" fontId="32" fillId="12" borderId="0">
      <alignment vertical="top"/>
      <protection locked="0"/>
    </xf>
    <xf numFmtId="0" fontId="32" fillId="12" borderId="0">
      <alignment vertical="top"/>
      <protection locked="0"/>
    </xf>
    <xf numFmtId="0" fontId="32" fillId="12" borderId="0">
      <alignment vertical="top"/>
      <protection locked="0"/>
    </xf>
    <xf numFmtId="0" fontId="32" fillId="12" borderId="0">
      <alignment vertical="top"/>
      <protection locked="0"/>
    </xf>
    <xf numFmtId="0" fontId="32" fillId="3" borderId="0">
      <alignment vertical="top"/>
      <protection locked="0"/>
    </xf>
    <xf numFmtId="0" fontId="32" fillId="3" borderId="0">
      <alignment vertical="top"/>
      <protection locked="0"/>
    </xf>
    <xf numFmtId="0" fontId="38" fillId="3" borderId="0">
      <alignment vertical="top"/>
      <protection locked="0"/>
    </xf>
    <xf numFmtId="0" fontId="1" fillId="0" borderId="0">
      <alignment vertical="center"/>
    </xf>
    <xf numFmtId="0" fontId="32" fillId="40" borderId="0">
      <alignment vertical="top"/>
      <protection locked="0"/>
    </xf>
    <xf numFmtId="0" fontId="32" fillId="12" borderId="0">
      <alignment vertical="top"/>
      <protection locked="0"/>
    </xf>
    <xf numFmtId="0" fontId="32" fillId="3" borderId="0">
      <alignment vertical="top"/>
      <protection locked="0"/>
    </xf>
    <xf numFmtId="0" fontId="33" fillId="4" borderId="0">
      <alignment vertical="top"/>
      <protection locked="0"/>
    </xf>
    <xf numFmtId="0" fontId="1" fillId="0" borderId="0">
      <protection locked="0"/>
    </xf>
    <xf numFmtId="0" fontId="54" fillId="0" borderId="0">
      <protection locked="0"/>
    </xf>
    <xf numFmtId="0" fontId="55" fillId="0" borderId="17">
      <alignment vertical="top"/>
      <protection locked="0"/>
    </xf>
    <xf numFmtId="0" fontId="1" fillId="0" borderId="0">
      <protection locked="0"/>
    </xf>
    <xf numFmtId="0" fontId="42" fillId="0" borderId="0">
      <alignment vertical="center"/>
    </xf>
    <xf numFmtId="0" fontId="42" fillId="0" borderId="0">
      <alignment vertical="center"/>
    </xf>
    <xf numFmtId="0" fontId="1" fillId="0" borderId="0"/>
    <xf numFmtId="0" fontId="1" fillId="0" borderId="0">
      <alignment vertical="center"/>
    </xf>
    <xf numFmtId="0" fontId="1" fillId="0" borderId="0">
      <alignment vertical="center"/>
    </xf>
    <xf numFmtId="0" fontId="1" fillId="0" borderId="0"/>
    <xf numFmtId="0" fontId="42" fillId="0" borderId="0">
      <alignment vertical="center"/>
    </xf>
    <xf numFmtId="0" fontId="29" fillId="0" borderId="0">
      <alignment vertical="center"/>
    </xf>
    <xf numFmtId="0" fontId="1" fillId="0" borderId="0">
      <alignment vertical="center"/>
    </xf>
    <xf numFmtId="0" fontId="29" fillId="0" borderId="0">
      <alignment vertical="center"/>
    </xf>
    <xf numFmtId="0" fontId="42" fillId="0" borderId="0">
      <alignment vertical="center"/>
    </xf>
    <xf numFmtId="0" fontId="42" fillId="0" borderId="0">
      <alignment vertical="center"/>
    </xf>
    <xf numFmtId="0" fontId="53" fillId="0" borderId="0">
      <alignment vertical="center"/>
    </xf>
    <xf numFmtId="0" fontId="1" fillId="0" borderId="0">
      <alignment vertical="center"/>
    </xf>
  </cellStyleXfs>
  <cellXfs count="189">
    <xf numFmtId="0" fontId="0" fillId="0" borderId="0" xfId="0">
      <alignment vertical="center"/>
    </xf>
    <xf numFmtId="0" fontId="0" fillId="0" borderId="0" xfId="0" applyFont="1" applyFill="1">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0" fillId="0" borderId="0" xfId="0" applyFont="1" applyFill="1" applyAlignment="1">
      <alignment horizontal="center" vertical="center" wrapText="1"/>
    </xf>
    <xf numFmtId="177" fontId="0" fillId="0" borderId="0" xfId="0" applyNumberFormat="1" applyFont="1" applyFill="1" applyAlignment="1">
      <alignment horizontal="center" vertical="center" wrapText="1"/>
    </xf>
    <xf numFmtId="176" fontId="0" fillId="0" borderId="0" xfId="0" applyNumberFormat="1" applyFont="1" applyFill="1" applyAlignment="1">
      <alignment horizontal="center" vertical="center" wrapText="1"/>
    </xf>
    <xf numFmtId="0" fontId="3" fillId="0" borderId="0" xfId="27" applyFont="1" applyFill="1" applyAlignment="1" applyProtection="1">
      <alignment horizontal="center" vertical="center" wrapText="1"/>
    </xf>
    <xf numFmtId="0" fontId="1" fillId="0" borderId="1" xfId="27" applyFont="1" applyFill="1" applyBorder="1" applyAlignment="1" applyProtection="1">
      <alignment horizontal="left" vertical="center" wrapText="1"/>
    </xf>
    <xf numFmtId="0" fontId="4" fillId="0" borderId="2" xfId="27" applyFont="1" applyFill="1" applyBorder="1" applyAlignment="1" applyProtection="1">
      <alignment horizontal="center" vertical="center" wrapText="1"/>
    </xf>
    <xf numFmtId="0" fontId="4" fillId="0" borderId="3" xfId="27" applyFont="1" applyFill="1" applyBorder="1" applyAlignment="1" applyProtection="1">
      <alignment horizontal="center" vertical="center" wrapText="1"/>
    </xf>
    <xf numFmtId="0" fontId="4" fillId="0" borderId="4" xfId="27" applyFont="1" applyFill="1" applyBorder="1" applyAlignment="1" applyProtection="1">
      <alignment horizontal="center" vertical="center" wrapText="1"/>
    </xf>
    <xf numFmtId="0" fontId="4" fillId="0" borderId="5" xfId="27" applyFont="1" applyFill="1" applyBorder="1" applyAlignment="1" applyProtection="1">
      <alignment horizontal="center" vertical="center" wrapText="1"/>
    </xf>
    <xf numFmtId="0" fontId="4" fillId="0" borderId="6" xfId="27" applyFont="1" applyFill="1" applyBorder="1" applyAlignment="1" applyProtection="1">
      <alignment horizontal="center" vertical="center" wrapText="1"/>
    </xf>
    <xf numFmtId="0" fontId="5" fillId="0" borderId="5" xfId="78" applyFont="1" applyFill="1" applyBorder="1" applyAlignment="1" applyProtection="1">
      <alignment horizontal="center" vertical="center" wrapText="1"/>
    </xf>
    <xf numFmtId="0" fontId="5" fillId="0" borderId="6" xfId="78" applyFont="1" applyFill="1" applyBorder="1" applyAlignment="1" applyProtection="1">
      <alignment horizontal="center" vertical="center" wrapText="1"/>
    </xf>
    <xf numFmtId="0" fontId="5" fillId="0" borderId="7" xfId="78" applyFont="1" applyFill="1" applyBorder="1" applyAlignment="1" applyProtection="1">
      <alignment horizontal="center" vertical="center" wrapText="1"/>
    </xf>
    <xf numFmtId="0" fontId="5" fillId="0" borderId="6" xfId="27" applyFont="1" applyFill="1" applyBorder="1" applyAlignment="1" applyProtection="1">
      <alignment horizontal="center" vertical="center" wrapText="1"/>
    </xf>
    <xf numFmtId="0" fontId="5" fillId="0" borderId="6" xfId="91" applyFont="1" applyFill="1" applyBorder="1" applyAlignment="1">
      <alignment horizontal="center" vertical="center" wrapText="1"/>
    </xf>
    <xf numFmtId="0" fontId="5" fillId="0" borderId="6" xfId="83" applyFont="1" applyFill="1" applyBorder="1" applyAlignment="1">
      <alignment horizontal="center" vertical="center" wrapText="1"/>
    </xf>
    <xf numFmtId="0" fontId="6" fillId="0" borderId="6" xfId="47" applyNumberFormat="1" applyFont="1" applyFill="1" applyBorder="1" applyAlignment="1" applyProtection="1">
      <alignment horizontal="center" vertical="center" wrapText="1"/>
    </xf>
    <xf numFmtId="0" fontId="5" fillId="0" borderId="6" xfId="84"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5" xfId="84" applyFont="1" applyFill="1" applyBorder="1" applyAlignment="1">
      <alignment horizontal="center" vertical="center" wrapText="1"/>
    </xf>
    <xf numFmtId="0" fontId="7" fillId="0" borderId="6" xfId="84" applyFont="1" applyFill="1" applyBorder="1" applyAlignment="1">
      <alignment horizontal="center" vertical="center" wrapText="1"/>
    </xf>
    <xf numFmtId="0" fontId="7" fillId="0" borderId="5" xfId="84" applyFont="1" applyFill="1" applyBorder="1" applyAlignment="1">
      <alignment horizontal="center" vertical="center" wrapText="1"/>
    </xf>
    <xf numFmtId="0" fontId="8" fillId="0" borderId="6" xfId="83" applyFont="1" applyFill="1" applyBorder="1" applyAlignment="1">
      <alignment horizontal="center" vertical="center" wrapText="1"/>
    </xf>
    <xf numFmtId="0" fontId="5" fillId="0" borderId="6" xfId="0" applyFont="1" applyFill="1" applyBorder="1" applyAlignment="1">
      <alignment vertical="center" wrapText="1"/>
    </xf>
    <xf numFmtId="0" fontId="5" fillId="0" borderId="6" xfId="0" applyFont="1" applyFill="1" applyBorder="1" applyAlignment="1">
      <alignment vertical="center"/>
    </xf>
    <xf numFmtId="0" fontId="5" fillId="0" borderId="2" xfId="85" applyFont="1" applyFill="1" applyBorder="1" applyAlignment="1">
      <alignment horizontal="center" vertical="center" wrapText="1"/>
    </xf>
    <xf numFmtId="0" fontId="4" fillId="0" borderId="6" xfId="84" applyFont="1" applyFill="1" applyBorder="1" applyAlignment="1" applyProtection="1">
      <alignment horizontal="center" vertical="center" wrapText="1"/>
    </xf>
    <xf numFmtId="0" fontId="4" fillId="0" borderId="6"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8" fillId="0" borderId="6" xfId="84" applyFont="1" applyFill="1" applyBorder="1" applyAlignment="1">
      <alignment horizontal="center" vertical="center" wrapText="1"/>
    </xf>
    <xf numFmtId="0" fontId="1" fillId="0" borderId="1" xfId="27" applyFont="1" applyFill="1" applyBorder="1" applyAlignment="1" applyProtection="1">
      <alignment horizontal="center" vertical="center" wrapText="1"/>
    </xf>
    <xf numFmtId="0" fontId="4" fillId="0" borderId="8" xfId="27" applyFont="1" applyFill="1" applyBorder="1" applyAlignment="1" applyProtection="1">
      <alignment horizontal="center" vertical="center" wrapText="1"/>
    </xf>
    <xf numFmtId="176" fontId="4" fillId="0" borderId="3" xfId="27" applyNumberFormat="1" applyFont="1" applyFill="1" applyBorder="1" applyAlignment="1" applyProtection="1">
      <alignment horizontal="center" vertical="center" wrapText="1"/>
    </xf>
    <xf numFmtId="176" fontId="4" fillId="0" borderId="4" xfId="27" applyNumberFormat="1" applyFont="1" applyFill="1" applyBorder="1" applyAlignment="1" applyProtection="1">
      <alignment horizontal="center" vertical="center" wrapText="1"/>
    </xf>
    <xf numFmtId="177" fontId="4" fillId="0" borderId="6" xfId="27" applyNumberFormat="1" applyFont="1" applyFill="1" applyBorder="1" applyAlignment="1" applyProtection="1">
      <alignment horizontal="center" vertical="center" wrapText="1"/>
    </xf>
    <xf numFmtId="176" fontId="4" fillId="0" borderId="6" xfId="27" applyNumberFormat="1" applyFont="1" applyFill="1" applyBorder="1" applyAlignment="1" applyProtection="1">
      <alignment horizontal="center" vertical="center" wrapText="1"/>
    </xf>
    <xf numFmtId="178" fontId="4" fillId="0" borderId="6" xfId="27" applyNumberFormat="1" applyFont="1" applyFill="1" applyBorder="1" applyAlignment="1" applyProtection="1">
      <alignment horizontal="center" vertical="center" wrapText="1"/>
    </xf>
    <xf numFmtId="179" fontId="4" fillId="0" borderId="6" xfId="27" applyNumberFormat="1" applyFont="1" applyFill="1" applyBorder="1" applyAlignment="1" applyProtection="1">
      <alignment horizontal="center" vertical="center" wrapText="1"/>
    </xf>
    <xf numFmtId="0" fontId="5" fillId="0" borderId="5" xfId="27" applyFont="1" applyFill="1" applyBorder="1" applyAlignment="1" applyProtection="1">
      <alignment horizontal="center" vertical="center" wrapText="1"/>
    </xf>
    <xf numFmtId="176" fontId="5" fillId="0" borderId="5" xfId="27" applyNumberFormat="1" applyFont="1" applyFill="1" applyBorder="1" applyAlignment="1" applyProtection="1">
      <alignment horizontal="center" vertical="center" wrapText="1"/>
    </xf>
    <xf numFmtId="176" fontId="5" fillId="0" borderId="6" xfId="27" applyNumberFormat="1" applyFont="1" applyFill="1" applyBorder="1" applyAlignment="1" applyProtection="1">
      <alignment horizontal="center" vertical="center" wrapText="1"/>
    </xf>
    <xf numFmtId="179" fontId="5" fillId="0" borderId="5" xfId="78" applyNumberFormat="1" applyFont="1" applyFill="1" applyBorder="1" applyAlignment="1" applyProtection="1">
      <alignment horizontal="center" vertical="center" wrapText="1"/>
    </xf>
    <xf numFmtId="179" fontId="5" fillId="0" borderId="6" xfId="78" applyNumberFormat="1" applyFont="1" applyFill="1" applyBorder="1" applyAlignment="1" applyProtection="1">
      <alignment horizontal="center" vertical="center" wrapText="1"/>
    </xf>
    <xf numFmtId="176" fontId="5" fillId="0" borderId="6" xfId="91" applyNumberFormat="1" applyFont="1" applyFill="1" applyBorder="1" applyAlignment="1">
      <alignment horizontal="center" vertical="center" wrapText="1" shrinkToFit="1"/>
    </xf>
    <xf numFmtId="176" fontId="5" fillId="0" borderId="6" xfId="85" applyNumberFormat="1" applyFont="1" applyFill="1" applyBorder="1" applyAlignment="1">
      <alignment horizontal="center" vertical="center" wrapText="1"/>
    </xf>
    <xf numFmtId="57" fontId="5" fillId="0" borderId="6" xfId="84" applyNumberFormat="1" applyFont="1" applyFill="1" applyBorder="1" applyAlignment="1">
      <alignment horizontal="center" vertical="center" wrapText="1"/>
    </xf>
    <xf numFmtId="176" fontId="6" fillId="0" borderId="6" xfId="47" applyNumberFormat="1" applyFont="1" applyFill="1" applyBorder="1" applyAlignment="1" applyProtection="1">
      <alignment horizontal="center" vertical="center" wrapText="1" shrinkToFit="1"/>
    </xf>
    <xf numFmtId="49" fontId="5" fillId="0" borderId="6" xfId="91" applyNumberFormat="1" applyFont="1" applyFill="1" applyBorder="1" applyAlignment="1">
      <alignment horizontal="center" vertical="center" wrapText="1" shrinkToFit="1"/>
    </xf>
    <xf numFmtId="176" fontId="5" fillId="0" borderId="6" xfId="0" applyNumberFormat="1" applyFont="1" applyFill="1" applyBorder="1" applyAlignment="1">
      <alignment horizontal="center" vertical="center" wrapText="1"/>
    </xf>
    <xf numFmtId="57" fontId="5" fillId="0" borderId="6" xfId="84" applyNumberFormat="1" applyFont="1" applyFill="1" applyBorder="1" applyAlignment="1" applyProtection="1">
      <alignment horizontal="center" vertical="center" wrapText="1"/>
    </xf>
    <xf numFmtId="0" fontId="5" fillId="0" borderId="5" xfId="0" applyFont="1" applyFill="1" applyBorder="1" applyAlignment="1">
      <alignment horizontal="center" vertical="center" wrapText="1"/>
    </xf>
    <xf numFmtId="57" fontId="5" fillId="0" borderId="6" xfId="84" applyNumberFormat="1" applyFont="1" applyFill="1" applyBorder="1" applyAlignment="1">
      <alignment horizontal="center" vertical="center"/>
    </xf>
    <xf numFmtId="0" fontId="7" fillId="0" borderId="6" xfId="0" applyFont="1" applyFill="1" applyBorder="1" applyAlignment="1">
      <alignment horizontal="center" vertical="center" wrapText="1"/>
    </xf>
    <xf numFmtId="57" fontId="7" fillId="0" borderId="6" xfId="84" applyNumberFormat="1" applyFont="1" applyFill="1" applyBorder="1" applyAlignment="1">
      <alignment horizontal="center" vertical="center" wrapText="1"/>
    </xf>
    <xf numFmtId="57" fontId="7" fillId="0" borderId="6" xfId="84" applyNumberFormat="1" applyFont="1" applyFill="1" applyBorder="1" applyAlignment="1">
      <alignment horizontal="center" vertical="center"/>
    </xf>
    <xf numFmtId="177" fontId="5" fillId="0" borderId="2" xfId="85" applyNumberFormat="1" applyFont="1" applyFill="1" applyBorder="1" applyAlignment="1">
      <alignment horizontal="center" vertical="center" wrapText="1"/>
    </xf>
    <xf numFmtId="0" fontId="5" fillId="0" borderId="2" xfId="86" applyFont="1" applyFill="1" applyBorder="1" applyAlignment="1">
      <alignment horizontal="center" vertical="center"/>
    </xf>
    <xf numFmtId="0" fontId="5" fillId="0" borderId="2" xfId="86" applyFont="1" applyFill="1" applyBorder="1" applyAlignment="1">
      <alignment horizontal="center" vertical="center" wrapText="1"/>
    </xf>
    <xf numFmtId="57" fontId="5" fillId="0" borderId="2" xfId="84" applyNumberFormat="1" applyFont="1" applyFill="1" applyBorder="1" applyAlignment="1">
      <alignment horizontal="center" vertical="center" wrapText="1"/>
    </xf>
    <xf numFmtId="0" fontId="5" fillId="0" borderId="6" xfId="93" applyNumberFormat="1" applyFont="1" applyFill="1" applyBorder="1" applyAlignment="1">
      <alignment horizontal="left" vertical="center" wrapText="1"/>
    </xf>
    <xf numFmtId="49" fontId="5" fillId="0" borderId="6" xfId="84" applyNumberFormat="1" applyFont="1" applyFill="1" applyBorder="1" applyAlignment="1">
      <alignment horizontal="center" vertical="center"/>
    </xf>
    <xf numFmtId="177" fontId="5" fillId="0" borderId="6" xfId="85" applyNumberFormat="1" applyFont="1" applyFill="1" applyBorder="1" applyAlignment="1">
      <alignment horizontal="center" vertical="center" wrapText="1"/>
    </xf>
    <xf numFmtId="0" fontId="5" fillId="0" borderId="6" xfId="85" applyFont="1" applyFill="1" applyBorder="1" applyAlignment="1">
      <alignment horizontal="center" vertical="center" wrapText="1"/>
    </xf>
    <xf numFmtId="180" fontId="4" fillId="0" borderId="6" xfId="0" applyNumberFormat="1" applyFont="1" applyFill="1" applyBorder="1" applyAlignment="1">
      <alignment horizontal="center" vertical="center"/>
    </xf>
    <xf numFmtId="31" fontId="4" fillId="0" borderId="6" xfId="84" applyNumberFormat="1" applyFont="1" applyFill="1" applyBorder="1" applyAlignment="1" applyProtection="1">
      <alignment horizontal="center" vertical="center"/>
    </xf>
    <xf numFmtId="31" fontId="4" fillId="0" borderId="6" xfId="84" applyNumberFormat="1" applyFont="1" applyFill="1" applyBorder="1" applyAlignment="1" applyProtection="1">
      <alignment horizontal="center" vertical="center" wrapText="1"/>
    </xf>
    <xf numFmtId="0" fontId="4" fillId="0" borderId="6" xfId="0" applyFont="1" applyFill="1" applyBorder="1" applyAlignment="1">
      <alignment horizontal="center" vertical="center"/>
    </xf>
    <xf numFmtId="0" fontId="5" fillId="0" borderId="5" xfId="0" applyFont="1" applyFill="1" applyBorder="1" applyAlignment="1">
      <alignment horizontal="left" vertical="center" wrapText="1"/>
    </xf>
    <xf numFmtId="181" fontId="5" fillId="0" borderId="6" xfId="92" applyNumberFormat="1" applyFont="1" applyFill="1" applyBorder="1" applyAlignment="1">
      <alignment horizontal="left" vertical="center" wrapText="1"/>
    </xf>
    <xf numFmtId="0" fontId="7" fillId="0" borderId="6" xfId="83" applyFont="1" applyFill="1" applyBorder="1" applyAlignment="1">
      <alignment horizontal="center" vertical="center" wrapText="1"/>
    </xf>
    <xf numFmtId="0" fontId="4" fillId="0" borderId="6" xfId="0" applyFont="1" applyFill="1" applyBorder="1" applyAlignment="1">
      <alignment vertical="center"/>
    </xf>
    <xf numFmtId="0" fontId="4" fillId="0" borderId="6" xfId="84" applyFont="1" applyFill="1" applyBorder="1" applyAlignment="1">
      <alignment horizontal="center" vertical="center" wrapText="1"/>
    </xf>
    <xf numFmtId="0" fontId="10" fillId="0" borderId="6" xfId="84" applyFont="1" applyFill="1" applyBorder="1" applyAlignment="1">
      <alignment horizontal="center" vertical="center" wrapText="1"/>
    </xf>
    <xf numFmtId="0" fontId="5" fillId="0" borderId="2" xfId="84" applyFont="1" applyFill="1" applyBorder="1" applyAlignment="1">
      <alignment horizontal="center" vertical="center" wrapText="1"/>
    </xf>
    <xf numFmtId="0" fontId="8" fillId="0" borderId="2" xfId="84" applyFont="1" applyFill="1" applyBorder="1" applyAlignment="1">
      <alignment horizontal="center" vertical="center" wrapText="1"/>
    </xf>
    <xf numFmtId="49" fontId="5" fillId="0" borderId="6" xfId="84" applyNumberFormat="1" applyFont="1" applyFill="1" applyBorder="1" applyAlignment="1">
      <alignment horizontal="center" vertical="center" wrapText="1"/>
    </xf>
    <xf numFmtId="0" fontId="11" fillId="0" borderId="6" xfId="84" applyFont="1" applyFill="1" applyBorder="1" applyAlignment="1">
      <alignment horizontal="left" vertical="center" wrapText="1"/>
    </xf>
    <xf numFmtId="0" fontId="4" fillId="0" borderId="5" xfId="84" applyFont="1" applyFill="1" applyBorder="1" applyAlignment="1">
      <alignment horizontal="center" vertical="center" wrapText="1"/>
    </xf>
    <xf numFmtId="0" fontId="4" fillId="0" borderId="6" xfId="0" applyFont="1" applyFill="1" applyBorder="1" applyAlignment="1">
      <alignment horizontal="left" vertical="center" wrapText="1"/>
    </xf>
    <xf numFmtId="0" fontId="11" fillId="0" borderId="6" xfId="84" applyFont="1" applyFill="1" applyBorder="1" applyAlignment="1">
      <alignment horizontal="center" vertical="center" wrapText="1"/>
    </xf>
    <xf numFmtId="0" fontId="4" fillId="0" borderId="6" xfId="84" applyFont="1" applyFill="1" applyBorder="1" applyAlignment="1">
      <alignment horizontal="left" vertical="center" wrapText="1"/>
    </xf>
    <xf numFmtId="0" fontId="4" fillId="0" borderId="6" xfId="0" applyFont="1" applyFill="1" applyBorder="1" applyAlignment="1">
      <alignment vertical="center" wrapText="1"/>
    </xf>
    <xf numFmtId="0" fontId="4" fillId="0" borderId="5" xfId="0" applyFont="1" applyFill="1" applyBorder="1" applyAlignment="1">
      <alignment vertical="center"/>
    </xf>
    <xf numFmtId="57" fontId="4" fillId="0" borderId="6" xfId="84" applyNumberFormat="1"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6" xfId="74" applyFont="1" applyFill="1" applyBorder="1" applyAlignment="1">
      <alignment horizontal="center" vertical="center" wrapText="1"/>
    </xf>
    <xf numFmtId="0" fontId="12" fillId="0" borderId="6" xfId="84" applyFont="1" applyFill="1" applyBorder="1" applyAlignment="1">
      <alignment horizontal="left" vertical="center" wrapText="1"/>
    </xf>
    <xf numFmtId="0" fontId="4" fillId="0" borderId="5" xfId="0" applyFont="1" applyFill="1" applyBorder="1" applyAlignment="1">
      <alignment horizontal="center" vertical="center" wrapText="1"/>
    </xf>
    <xf numFmtId="49" fontId="4" fillId="0" borderId="6" xfId="84" applyNumberFormat="1"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6" xfId="84" applyFont="1" applyFill="1" applyBorder="1" applyAlignment="1">
      <alignment vertical="center" wrapText="1"/>
    </xf>
    <xf numFmtId="0" fontId="5" fillId="0" borderId="6" xfId="87" applyFont="1" applyFill="1" applyBorder="1" applyAlignment="1">
      <alignment horizontal="center" vertical="center" wrapText="1"/>
    </xf>
    <xf numFmtId="0" fontId="5" fillId="0" borderId="6" xfId="84" applyFont="1" applyFill="1" applyBorder="1" applyAlignment="1">
      <alignment horizontal="left" vertical="center" wrapText="1"/>
    </xf>
    <xf numFmtId="0" fontId="13" fillId="0" borderId="0" xfId="0" applyFont="1" applyFill="1" applyAlignment="1">
      <alignment horizontal="center" vertical="center" wrapText="1"/>
    </xf>
    <xf numFmtId="0" fontId="5" fillId="0" borderId="5" xfId="84" applyFont="1" applyFill="1" applyBorder="1" applyAlignment="1">
      <alignment horizontal="left" vertical="center" wrapText="1"/>
    </xf>
    <xf numFmtId="0" fontId="9" fillId="0" borderId="6" xfId="84" applyFont="1" applyFill="1" applyBorder="1" applyAlignment="1">
      <alignment horizontal="center" vertical="center" wrapText="1"/>
    </xf>
    <xf numFmtId="0" fontId="5" fillId="0" borderId="6" xfId="0" applyFont="1" applyFill="1" applyBorder="1" applyAlignment="1">
      <alignment horizontal="left" vertical="center" wrapText="1"/>
    </xf>
    <xf numFmtId="0" fontId="9" fillId="0" borderId="5" xfId="0" applyFont="1" applyFill="1" applyBorder="1" applyAlignment="1">
      <alignment horizontal="left" vertical="center" wrapText="1"/>
    </xf>
    <xf numFmtId="0" fontId="9" fillId="0" borderId="5" xfId="0" applyFont="1" applyFill="1" applyBorder="1" applyAlignment="1">
      <alignment horizontal="center" vertical="center" wrapText="1"/>
    </xf>
    <xf numFmtId="0" fontId="9" fillId="0" borderId="5" xfId="0" applyFont="1" applyFill="1" applyBorder="1" applyAlignment="1">
      <alignment vertical="center" wrapText="1"/>
    </xf>
    <xf numFmtId="0" fontId="9" fillId="0" borderId="6" xfId="0" applyFont="1" applyFill="1" applyBorder="1" applyAlignment="1">
      <alignment vertical="center" wrapText="1"/>
    </xf>
    <xf numFmtId="0" fontId="5" fillId="0" borderId="6" xfId="89" applyFont="1" applyFill="1" applyBorder="1" applyAlignment="1">
      <alignment horizontal="center" vertical="center" wrapText="1"/>
    </xf>
    <xf numFmtId="0" fontId="5" fillId="0" borderId="6" xfId="13" applyNumberFormat="1" applyFont="1" applyFill="1" applyBorder="1" applyAlignment="1">
      <alignment horizontal="center" vertical="center" wrapText="1"/>
    </xf>
    <xf numFmtId="0" fontId="5" fillId="0" borderId="6" xfId="13" applyFont="1" applyFill="1" applyBorder="1" applyAlignment="1">
      <alignment horizontal="center" vertical="center" wrapText="1"/>
    </xf>
    <xf numFmtId="49" fontId="5" fillId="0" borderId="6" xfId="13" applyNumberFormat="1" applyFont="1" applyFill="1" applyBorder="1" applyAlignment="1">
      <alignment horizontal="center" vertical="center" wrapText="1"/>
    </xf>
    <xf numFmtId="0" fontId="8" fillId="0" borderId="6" xfId="89" applyFont="1" applyFill="1" applyBorder="1" applyAlignment="1">
      <alignment horizontal="center" vertical="center" wrapText="1"/>
    </xf>
    <xf numFmtId="0" fontId="5" fillId="0" borderId="6" xfId="94" applyFont="1" applyFill="1" applyBorder="1" applyAlignment="1">
      <alignment horizontal="center" vertical="center" wrapText="1"/>
    </xf>
    <xf numFmtId="0" fontId="5" fillId="0" borderId="6" xfId="95" applyFont="1" applyFill="1" applyBorder="1" applyAlignment="1">
      <alignment vertical="center" wrapText="1"/>
    </xf>
    <xf numFmtId="57" fontId="9" fillId="0" borderId="6" xfId="0" applyNumberFormat="1" applyFont="1" applyFill="1" applyBorder="1" applyAlignment="1">
      <alignment horizontal="center" vertical="center" wrapText="1"/>
    </xf>
    <xf numFmtId="176" fontId="5" fillId="0" borderId="6" xfId="90" applyNumberFormat="1" applyFont="1" applyFill="1" applyBorder="1" applyAlignment="1">
      <alignment horizontal="center" vertical="center" shrinkToFit="1"/>
    </xf>
    <xf numFmtId="0" fontId="5" fillId="0" borderId="6" xfId="88" applyFont="1" applyFill="1" applyBorder="1" applyAlignment="1">
      <alignment horizontal="center" vertical="center" wrapText="1"/>
    </xf>
    <xf numFmtId="0" fontId="5" fillId="0" borderId="6" xfId="13" applyNumberFormat="1" applyFont="1" applyFill="1" applyBorder="1" applyAlignment="1">
      <alignment horizontal="left" vertical="center" wrapText="1"/>
    </xf>
    <xf numFmtId="57" fontId="5" fillId="0" borderId="6" xfId="89" applyNumberFormat="1" applyFont="1" applyFill="1" applyBorder="1" applyAlignment="1">
      <alignment horizontal="center" vertical="center" shrinkToFit="1"/>
    </xf>
    <xf numFmtId="57" fontId="5" fillId="0" borderId="6" xfId="0" applyNumberFormat="1" applyFont="1" applyFill="1" applyBorder="1" applyAlignment="1">
      <alignment horizontal="center" vertical="center" wrapText="1"/>
    </xf>
    <xf numFmtId="0" fontId="5" fillId="0" borderId="6" xfId="95" applyFont="1" applyFill="1" applyBorder="1" applyAlignment="1">
      <alignment horizontal="center" vertical="center" wrapText="1"/>
    </xf>
    <xf numFmtId="0" fontId="4" fillId="0" borderId="6" xfId="84" applyFont="1" applyBorder="1" applyAlignment="1">
      <alignment horizontal="center" vertical="center" wrapText="1"/>
    </xf>
    <xf numFmtId="0" fontId="9" fillId="0" borderId="6" xfId="84" applyFont="1" applyFill="1" applyBorder="1" applyAlignment="1">
      <alignment horizontal="left" vertical="center" wrapText="1"/>
    </xf>
    <xf numFmtId="0" fontId="5" fillId="0" borderId="6" xfId="91" applyFont="1" applyFill="1" applyBorder="1" applyAlignment="1">
      <alignment horizontal="left" vertical="center" wrapText="1"/>
    </xf>
    <xf numFmtId="0" fontId="4" fillId="0" borderId="6" xfId="84" applyNumberFormat="1" applyFont="1" applyFill="1" applyBorder="1" applyAlignment="1">
      <alignment horizontal="center" vertical="center" wrapText="1"/>
    </xf>
    <xf numFmtId="0" fontId="5" fillId="0" borderId="6" xfId="91" applyNumberFormat="1" applyFont="1" applyFill="1" applyBorder="1" applyAlignment="1">
      <alignment horizontal="center" vertical="center" wrapText="1"/>
    </xf>
    <xf numFmtId="181" fontId="14" fillId="0" borderId="6" xfId="92" applyNumberFormat="1" applyFont="1" applyFill="1" applyBorder="1" applyAlignment="1">
      <alignment horizontal="left" vertical="center" wrapText="1"/>
    </xf>
    <xf numFmtId="0" fontId="8" fillId="0" borderId="5" xfId="84" applyFont="1" applyFill="1" applyBorder="1" applyAlignment="1">
      <alignment horizontal="center" vertical="center" wrapText="1"/>
    </xf>
    <xf numFmtId="0" fontId="15" fillId="0" borderId="6" xfId="84" applyFont="1" applyFill="1" applyBorder="1" applyAlignment="1">
      <alignment horizontal="center" vertical="center" wrapText="1"/>
    </xf>
    <xf numFmtId="0" fontId="16" fillId="0" borderId="6" xfId="84" applyFont="1" applyFill="1" applyBorder="1" applyAlignment="1">
      <alignment horizontal="center" vertical="center" wrapText="1"/>
    </xf>
    <xf numFmtId="0" fontId="17" fillId="0" borderId="6" xfId="84" applyFont="1" applyFill="1" applyBorder="1" applyAlignment="1">
      <alignment horizontal="center" vertical="center" wrapText="1"/>
    </xf>
    <xf numFmtId="0" fontId="18" fillId="0" borderId="6" xfId="84" applyFont="1" applyFill="1" applyBorder="1" applyAlignment="1">
      <alignment horizontal="center" vertical="center" wrapText="1"/>
    </xf>
    <xf numFmtId="0" fontId="19" fillId="0" borderId="6" xfId="84" applyFont="1" applyFill="1" applyBorder="1" applyAlignment="1">
      <alignment horizontal="center" vertical="center" wrapText="1"/>
    </xf>
    <xf numFmtId="0" fontId="12" fillId="0" borderId="6" xfId="84" applyFont="1" applyFill="1" applyBorder="1" applyAlignment="1">
      <alignment horizontal="center" vertical="center" wrapText="1"/>
    </xf>
    <xf numFmtId="0" fontId="15" fillId="0" borderId="6" xfId="84" applyFont="1" applyFill="1" applyBorder="1" applyAlignment="1">
      <alignment horizontal="left" vertical="center" wrapText="1"/>
    </xf>
    <xf numFmtId="0" fontId="12" fillId="0" borderId="6"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0" fillId="0" borderId="6" xfId="0" applyFont="1" applyFill="1" applyBorder="1" applyAlignment="1">
      <alignment horizontal="center" vertical="center"/>
    </xf>
    <xf numFmtId="57" fontId="5" fillId="0" borderId="6" xfId="84" applyNumberFormat="1" applyFont="1" applyFill="1" applyBorder="1" applyAlignment="1">
      <alignment horizontal="center" vertical="center" wrapText="1" shrinkToFit="1"/>
    </xf>
    <xf numFmtId="0" fontId="5" fillId="0" borderId="6" xfId="84" applyFont="1" applyFill="1" applyBorder="1" applyAlignment="1">
      <alignment vertical="center" wrapText="1"/>
    </xf>
    <xf numFmtId="57" fontId="16" fillId="0" borderId="6" xfId="84" applyNumberFormat="1" applyFont="1" applyFill="1" applyBorder="1" applyAlignment="1">
      <alignment horizontal="center" vertical="center" wrapText="1"/>
    </xf>
    <xf numFmtId="57" fontId="18" fillId="0" borderId="6" xfId="84" applyNumberFormat="1" applyFont="1" applyFill="1" applyBorder="1" applyAlignment="1">
      <alignment horizontal="center" vertical="center" wrapText="1"/>
    </xf>
    <xf numFmtId="57" fontId="4" fillId="0" borderId="6" xfId="0" applyNumberFormat="1" applyFont="1" applyFill="1" applyBorder="1" applyAlignment="1">
      <alignment horizontal="center" vertical="center"/>
    </xf>
    <xf numFmtId="57" fontId="19" fillId="0" borderId="6" xfId="84" applyNumberFormat="1" applyFont="1" applyFill="1" applyBorder="1" applyAlignment="1">
      <alignment horizontal="center" vertical="center" wrapText="1" shrinkToFit="1"/>
    </xf>
    <xf numFmtId="0" fontId="21" fillId="0" borderId="6" xfId="91" applyFont="1" applyFill="1" applyBorder="1" applyAlignment="1">
      <alignment horizontal="center" vertical="center" wrapText="1"/>
    </xf>
    <xf numFmtId="57" fontId="4" fillId="0" borderId="6" xfId="0" applyNumberFormat="1" applyFont="1" applyFill="1" applyBorder="1" applyAlignment="1">
      <alignment vertical="center"/>
    </xf>
    <xf numFmtId="57" fontId="4" fillId="0" borderId="6" xfId="0" applyNumberFormat="1" applyFont="1" applyFill="1" applyBorder="1" applyAlignment="1">
      <alignment vertical="center" wrapText="1"/>
    </xf>
    <xf numFmtId="176" fontId="4" fillId="0" borderId="6" xfId="84" applyNumberFormat="1" applyFont="1" applyFill="1" applyBorder="1" applyAlignment="1">
      <alignment horizontal="center" vertical="center" wrapText="1"/>
    </xf>
    <xf numFmtId="176" fontId="12" fillId="0" borderId="6" xfId="0" applyNumberFormat="1" applyFont="1" applyFill="1" applyBorder="1" applyAlignment="1">
      <alignment horizontal="center" vertical="center" wrapText="1"/>
    </xf>
    <xf numFmtId="176" fontId="5" fillId="0" borderId="6" xfId="0" applyNumberFormat="1" applyFont="1" applyFill="1" applyBorder="1" applyAlignment="1">
      <alignment horizontal="center" vertical="center"/>
    </xf>
    <xf numFmtId="0" fontId="1" fillId="0" borderId="6" xfId="0" applyFont="1" applyFill="1" applyBorder="1" applyAlignment="1">
      <alignment vertical="center" wrapText="1"/>
    </xf>
    <xf numFmtId="0" fontId="22" fillId="0" borderId="6" xfId="0" applyFont="1" applyFill="1" applyBorder="1" applyAlignment="1">
      <alignment vertical="center" wrapText="1"/>
    </xf>
    <xf numFmtId="0" fontId="2" fillId="0" borderId="6" xfId="0" applyFont="1" applyFill="1" applyBorder="1" applyAlignment="1">
      <alignment vertical="center" wrapText="1"/>
    </xf>
    <xf numFmtId="0" fontId="23" fillId="0" borderId="6" xfId="0" applyFont="1" applyFill="1" applyBorder="1" applyAlignment="1">
      <alignment vertical="center" wrapText="1"/>
    </xf>
    <xf numFmtId="0" fontId="1" fillId="0" borderId="6" xfId="0" applyFont="1" applyFill="1" applyBorder="1" applyAlignment="1">
      <alignment vertical="center"/>
    </xf>
    <xf numFmtId="0" fontId="4" fillId="2" borderId="6" xfId="0" applyFont="1" applyFill="1" applyBorder="1" applyAlignment="1">
      <alignment horizontal="center" vertical="center" wrapText="1"/>
    </xf>
    <xf numFmtId="0" fontId="14" fillId="2" borderId="6" xfId="90" applyFont="1" applyFill="1" applyBorder="1" applyAlignment="1">
      <alignment horizontal="center" vertical="center" wrapText="1"/>
    </xf>
    <xf numFmtId="0" fontId="9" fillId="0" borderId="6" xfId="91" applyFont="1" applyFill="1" applyBorder="1" applyAlignment="1">
      <alignment horizontal="center" vertical="center" wrapText="1"/>
    </xf>
    <xf numFmtId="0" fontId="24" fillId="0" borderId="6" xfId="84" applyFont="1" applyFill="1" applyBorder="1" applyAlignment="1">
      <alignment horizontal="center" vertical="center" wrapText="1"/>
    </xf>
    <xf numFmtId="0" fontId="4" fillId="0" borderId="6" xfId="90" applyFont="1" applyFill="1" applyBorder="1" applyAlignment="1">
      <alignment horizontal="center" vertical="center" wrapText="1"/>
    </xf>
    <xf numFmtId="0" fontId="4" fillId="0" borderId="6" xfId="90" applyFont="1" applyFill="1" applyBorder="1" applyAlignment="1">
      <alignment horizontal="left" vertical="center" wrapText="1"/>
    </xf>
    <xf numFmtId="0" fontId="4" fillId="0" borderId="5" xfId="90" applyFont="1" applyFill="1" applyBorder="1" applyAlignment="1">
      <alignment horizontal="center" vertical="center" wrapText="1"/>
    </xf>
    <xf numFmtId="0" fontId="20" fillId="0" borderId="6" xfId="0" applyFont="1" applyFill="1" applyBorder="1" applyAlignment="1">
      <alignment horizontal="left" vertical="center" wrapText="1"/>
    </xf>
    <xf numFmtId="0" fontId="21" fillId="0" borderId="6" xfId="91" applyNumberFormat="1" applyFont="1" applyFill="1" applyBorder="1" applyAlignment="1">
      <alignment horizontal="center" vertical="center" wrapText="1"/>
    </xf>
    <xf numFmtId="0" fontId="4" fillId="0" borderId="6" xfId="91" applyFont="1" applyFill="1" applyBorder="1" applyAlignment="1">
      <alignment horizontal="center" vertical="center" wrapText="1"/>
    </xf>
    <xf numFmtId="0" fontId="4" fillId="0" borderId="6" xfId="91" applyFont="1" applyFill="1" applyBorder="1" applyAlignment="1">
      <alignment horizontal="left" vertical="center" wrapText="1"/>
    </xf>
    <xf numFmtId="0" fontId="25" fillId="0" borderId="6" xfId="84" applyFont="1" applyFill="1" applyBorder="1" applyAlignment="1">
      <alignment horizontal="center" vertical="center" wrapText="1"/>
    </xf>
    <xf numFmtId="0" fontId="26" fillId="0" borderId="6" xfId="91" applyFont="1" applyFill="1" applyBorder="1" applyAlignment="1">
      <alignment horizontal="center" vertical="center" wrapText="1"/>
    </xf>
    <xf numFmtId="0" fontId="26" fillId="0" borderId="6" xfId="91" applyFont="1" applyFill="1" applyBorder="1" applyAlignment="1">
      <alignment horizontal="left" vertical="center" wrapText="1"/>
    </xf>
    <xf numFmtId="0" fontId="27" fillId="0" borderId="6" xfId="91" applyFont="1" applyFill="1" applyBorder="1" applyAlignment="1">
      <alignment horizontal="center" vertical="center" wrapText="1"/>
    </xf>
    <xf numFmtId="0" fontId="27" fillId="0" borderId="6" xfId="91" applyFont="1" applyFill="1" applyBorder="1" applyAlignment="1">
      <alignment horizontal="left" vertical="center" wrapText="1"/>
    </xf>
    <xf numFmtId="0" fontId="26" fillId="0" borderId="6" xfId="85" applyFont="1" applyFill="1" applyBorder="1" applyAlignment="1">
      <alignment horizontal="center" vertical="center" wrapText="1"/>
    </xf>
    <xf numFmtId="0" fontId="26" fillId="0" borderId="6" xfId="85" applyFont="1" applyFill="1" applyBorder="1" applyAlignment="1">
      <alignment horizontal="left" vertical="center" wrapText="1"/>
    </xf>
    <xf numFmtId="0" fontId="27" fillId="0" borderId="6" xfId="85" applyFont="1" applyFill="1" applyBorder="1" applyAlignment="1">
      <alignment horizontal="center" vertical="center" wrapText="1"/>
    </xf>
    <xf numFmtId="57" fontId="4" fillId="0" borderId="6" xfId="90" applyNumberFormat="1" applyFont="1" applyFill="1" applyBorder="1" applyAlignment="1">
      <alignment horizontal="center" vertical="center" wrapText="1"/>
    </xf>
    <xf numFmtId="0" fontId="21" fillId="0" borderId="6" xfId="91" applyFont="1" applyFill="1" applyBorder="1" applyAlignment="1">
      <alignment horizontal="left" vertical="center" wrapText="1"/>
    </xf>
    <xf numFmtId="57" fontId="4" fillId="0" borderId="6" xfId="84" applyNumberFormat="1" applyFont="1" applyFill="1" applyBorder="1" applyAlignment="1">
      <alignment vertical="center" wrapText="1"/>
    </xf>
    <xf numFmtId="57" fontId="4" fillId="0" borderId="2" xfId="84" applyNumberFormat="1" applyFont="1" applyFill="1" applyBorder="1" applyAlignment="1">
      <alignment vertical="center" wrapText="1"/>
    </xf>
    <xf numFmtId="178" fontId="4" fillId="0" borderId="6" xfId="91" applyNumberFormat="1" applyFont="1" applyFill="1" applyBorder="1" applyAlignment="1">
      <alignment horizontal="center" vertical="center" wrapText="1"/>
    </xf>
    <xf numFmtId="176" fontId="4" fillId="0" borderId="6" xfId="91" applyNumberFormat="1" applyFont="1" applyFill="1" applyBorder="1" applyAlignment="1">
      <alignment horizontal="center" vertical="center" shrinkToFit="1"/>
    </xf>
    <xf numFmtId="177" fontId="9" fillId="0" borderId="6" xfId="91" applyNumberFormat="1" applyFont="1" applyFill="1" applyBorder="1" applyAlignment="1">
      <alignment horizontal="center" vertical="center" wrapText="1"/>
    </xf>
    <xf numFmtId="182" fontId="26" fillId="0" borderId="6" xfId="91" applyNumberFormat="1" applyFont="1" applyFill="1" applyBorder="1" applyAlignment="1">
      <alignment horizontal="center" vertical="center" wrapText="1"/>
    </xf>
    <xf numFmtId="176" fontId="26" fillId="0" borderId="6" xfId="91" applyNumberFormat="1" applyFont="1" applyFill="1" applyBorder="1" applyAlignment="1">
      <alignment horizontal="center" vertical="center" shrinkToFit="1"/>
    </xf>
    <xf numFmtId="176" fontId="26" fillId="0" borderId="6" xfId="91" applyNumberFormat="1" applyFont="1" applyFill="1" applyBorder="1" applyAlignment="1">
      <alignment horizontal="left" vertical="center" wrapText="1"/>
    </xf>
    <xf numFmtId="177" fontId="27" fillId="0" borderId="6" xfId="85" applyNumberFormat="1" applyFont="1" applyFill="1" applyBorder="1" applyAlignment="1">
      <alignment horizontal="center" vertical="center" wrapText="1"/>
    </xf>
    <xf numFmtId="182" fontId="26" fillId="0" borderId="6" xfId="85" applyNumberFormat="1" applyFont="1" applyFill="1" applyBorder="1" applyAlignment="1">
      <alignment horizontal="center" vertical="center" wrapText="1"/>
    </xf>
    <xf numFmtId="176" fontId="26" fillId="0" borderId="6" xfId="85" applyNumberFormat="1" applyFont="1" applyFill="1" applyBorder="1" applyAlignment="1">
      <alignment horizontal="center" vertical="center" shrinkToFit="1"/>
    </xf>
    <xf numFmtId="0" fontId="1" fillId="0" borderId="6" xfId="0" applyFont="1" applyFill="1" applyBorder="1" applyAlignment="1">
      <alignment horizontal="center" vertical="center" wrapText="1"/>
    </xf>
    <xf numFmtId="0" fontId="4" fillId="0" borderId="2" xfId="84" applyFont="1" applyFill="1" applyBorder="1" applyAlignment="1">
      <alignment horizontal="center" vertical="center" wrapText="1"/>
    </xf>
    <xf numFmtId="0" fontId="28" fillId="0" borderId="6" xfId="0" applyNumberFormat="1" applyFont="1" applyFill="1" applyBorder="1" applyAlignment="1">
      <alignment horizontal="left" vertical="center" wrapText="1"/>
    </xf>
    <xf numFmtId="57" fontId="19" fillId="0" borderId="6" xfId="84" applyNumberFormat="1" applyFont="1" applyFill="1" applyBorder="1" applyAlignment="1" quotePrefix="1">
      <alignment horizontal="center" vertical="center" wrapText="1" shrinkToFit="1"/>
    </xf>
  </cellXfs>
  <cellStyles count="97">
    <cellStyle name="常规" xfId="0" builtinId="0"/>
    <cellStyle name="货币[0]" xfId="1" builtinId="7"/>
    <cellStyle name="60% - 强调文字颜色 1 3 2 9" xfId="2"/>
    <cellStyle name="20% - 强调文字颜色 3" xfId="3" builtinId="38"/>
    <cellStyle name="输入" xfId="4" builtinId="20"/>
    <cellStyle name="货币" xfId="5" builtinId="4"/>
    <cellStyle name="标题 4 3 2 4 2 2" xfId="6"/>
    <cellStyle name="20% - 强调文字颜色 2 5 4 2" xfId="7"/>
    <cellStyle name="千位分隔[0]" xfId="8" builtinId="6"/>
    <cellStyle name="40% - 强调文字颜色 3" xfId="9" builtinId="39"/>
    <cellStyle name="差" xfId="10" builtinId="27"/>
    <cellStyle name="千位分隔" xfId="11" builtinId="3"/>
    <cellStyle name="超链接" xfId="12" builtinId="8"/>
    <cellStyle name="常规 2 10 12 2" xfId="13"/>
    <cellStyle name="60% - 强调文字颜色 3" xfId="14" builtinId="40"/>
    <cellStyle name="百分比" xfId="15" builtinId="5"/>
    <cellStyle name="已访问的超链接" xfId="16" builtinId="9"/>
    <cellStyle name="60% - 强调文字颜色 2 2 10" xfId="17"/>
    <cellStyle name="注释" xfId="18" builtinId="10"/>
    <cellStyle name="60% - 强调文字颜色 2 2 15" xfId="19"/>
    <cellStyle name="60% - 强调文字颜色 2" xfId="20" builtinId="36"/>
    <cellStyle name="标题 4" xfId="21" builtinId="19"/>
    <cellStyle name="警告文本" xfId="22" builtinId="11"/>
    <cellStyle name="标题" xfId="23" builtinId="15"/>
    <cellStyle name="60% - 强调文字颜色 2 2 2" xfId="24"/>
    <cellStyle name="60% - 强调文字颜色 1 5" xfId="25"/>
    <cellStyle name="解释性文本" xfId="26" builtinId="53"/>
    <cellStyle name="常规 4 2 7 3" xfId="27"/>
    <cellStyle name="标题 1" xfId="28" builtinId="16"/>
    <cellStyle name="标题 2" xfId="29" builtinId="17"/>
    <cellStyle name="60% - 强调文字颜色 2 2 2 2" xfId="30"/>
    <cellStyle name="60% - 强调文字颜色 2 2 13" xfId="31"/>
    <cellStyle name="60% - 强调文字颜色 2 2 14" xfId="32"/>
    <cellStyle name="60% - 强调文字颜色 1" xfId="33" builtinId="32"/>
    <cellStyle name="标题 3" xfId="34" builtinId="18"/>
    <cellStyle name="60% - 强调文字颜色 4" xfId="35" builtinId="44"/>
    <cellStyle name="输出" xfId="36" builtinId="21"/>
    <cellStyle name="计算" xfId="37" builtinId="22"/>
    <cellStyle name="20% - 强调文字颜色 2 2 4" xfId="38"/>
    <cellStyle name="检查单元格" xfId="39" builtinId="23"/>
    <cellStyle name="20% - 强调文字颜色 6" xfId="40" builtinId="50"/>
    <cellStyle name="强调文字颜色 2" xfId="41" builtinId="33"/>
    <cellStyle name="链接单元格" xfId="42" builtinId="24"/>
    <cellStyle name="汇总" xfId="43" builtinId="25"/>
    <cellStyle name="60% - 强调文字颜色 1 7" xfId="44"/>
    <cellStyle name="好" xfId="45" builtinId="26"/>
    <cellStyle name="适中" xfId="46" builtinId="28"/>
    <cellStyle name="20% - 强调文字颜色 5" xfId="47" builtinId="46"/>
    <cellStyle name="强调文字颜色 1" xfId="48" builtinId="29"/>
    <cellStyle name="20% - 强调文字颜色 1" xfId="49" builtinId="30"/>
    <cellStyle name="40% - 强调文字颜色 1" xfId="50" builtinId="31"/>
    <cellStyle name="20% - 强调文字颜色 2" xfId="51" builtinId="34"/>
    <cellStyle name="40% - 强调文字颜色 2" xfId="52" builtinId="35"/>
    <cellStyle name="强调文字颜色 3" xfId="53" builtinId="37"/>
    <cellStyle name="强调文字颜色 4" xfId="54" builtinId="41"/>
    <cellStyle name="20% - 强调文字颜色 4" xfId="55" builtinId="42"/>
    <cellStyle name="40% - 强调文字颜色 4" xfId="56" builtinId="43"/>
    <cellStyle name="强调文字颜色 5" xfId="57" builtinId="45"/>
    <cellStyle name="40% - 强调文字颜色 5" xfId="58" builtinId="47"/>
    <cellStyle name="20% - 强调文字颜色 3 2 4" xfId="59"/>
    <cellStyle name="60% - 强调文字颜色 5" xfId="60" builtinId="48"/>
    <cellStyle name="强调文字颜色 6" xfId="61" builtinId="49"/>
    <cellStyle name="40% - 强调文字颜色 6" xfId="62" builtinId="51"/>
    <cellStyle name="60% - 强调文字颜色 6" xfId="63" builtinId="52"/>
    <cellStyle name="60% - 强调文字颜色 1 3 7" xfId="64"/>
    <cellStyle name="20% - 强调文字颜色 2 2 5" xfId="65"/>
    <cellStyle name="60% - 强调文字颜色 2 2 11" xfId="66"/>
    <cellStyle name="60% - 强调文字颜色 1 4" xfId="67"/>
    <cellStyle name="60% - 强调文字颜色 1 5 4" xfId="68"/>
    <cellStyle name="60% - 强调文字颜色 1 5 3" xfId="69"/>
    <cellStyle name="60% - 强调文字颜色 1 6" xfId="70"/>
    <cellStyle name="60% - 强调文字颜色 2 2 4 4" xfId="71"/>
    <cellStyle name="60% - 强调文字颜色 2 2 2 8" xfId="72"/>
    <cellStyle name="60% - 强调文字颜色 2 2 12" xfId="73"/>
    <cellStyle name="常规 5" xfId="74"/>
    <cellStyle name="60% - 强调文字颜色 2 2" xfId="75"/>
    <cellStyle name="60% - 强调文字颜色 1 5 2" xfId="76"/>
    <cellStyle name="60% - 强调文字颜色 2 2 2 10" xfId="77"/>
    <cellStyle name="40% - 强调文字颜色 2 2 2 4 2" xfId="78"/>
    <cellStyle name="常规 2 5 2 3" xfId="79"/>
    <cellStyle name="常规 3 15" xfId="80"/>
    <cellStyle name="标题 3 2 11" xfId="81"/>
    <cellStyle name="40% - 强调文字颜色 2 2 9 2 2" xfId="82"/>
    <cellStyle name="常规_Sheet1 2" xfId="83"/>
    <cellStyle name="常规_Sheet1" xfId="84"/>
    <cellStyle name="常规 48" xfId="85"/>
    <cellStyle name="常规 10 10 2 2" xfId="86"/>
    <cellStyle name="常规 2" xfId="87"/>
    <cellStyle name="常规 11 16" xfId="88"/>
    <cellStyle name="常规_Sheet1 3" xfId="89"/>
    <cellStyle name="常规 10 10 3" xfId="90"/>
    <cellStyle name="常规 46" xfId="91"/>
    <cellStyle name="常规 2 10 12" xfId="92"/>
    <cellStyle name="常规_Sheet1 2 3" xfId="93"/>
    <cellStyle name="常规_Sheet1 4" xfId="94"/>
    <cellStyle name="常规 3" xfId="95"/>
    <cellStyle name="常规 10" xfId="96"/>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R345"/>
  <sheetViews>
    <sheetView tabSelected="1" topLeftCell="A19" workbookViewId="0">
      <selection activeCell="G344" sqref="G344"/>
    </sheetView>
  </sheetViews>
  <sheetFormatPr defaultColWidth="7" defaultRowHeight="14.25"/>
  <cols>
    <col min="1" max="1" width="3.75" style="4" customWidth="1"/>
    <col min="2" max="2" width="7.25" style="4" customWidth="1"/>
    <col min="3" max="3" width="8.25" style="4" customWidth="1"/>
    <col min="4" max="4" width="4.75" style="4" customWidth="1"/>
    <col min="5" max="5" width="9" style="4" customWidth="1"/>
    <col min="6" max="6" width="8.875" style="4" customWidth="1"/>
    <col min="7" max="7" width="5.625" style="4" customWidth="1"/>
    <col min="8" max="8" width="7.375" style="4" customWidth="1"/>
    <col min="9" max="9" width="7.625" style="5" customWidth="1"/>
    <col min="10" max="10" width="9.375" style="5" customWidth="1"/>
    <col min="11" max="11" width="7.75" style="4" customWidth="1"/>
    <col min="12" max="12" width="8.75" style="4" customWidth="1"/>
    <col min="13" max="13" width="9.625" style="4" customWidth="1"/>
    <col min="14" max="14" width="8.75" style="4" customWidth="1"/>
    <col min="15" max="15" width="11.25" style="6" customWidth="1"/>
    <col min="16" max="16" width="13" style="6" customWidth="1"/>
    <col min="17" max="17" width="7.25" style="4" customWidth="1"/>
    <col min="18" max="18" width="8" style="4" customWidth="1"/>
    <col min="19" max="19" width="10.625" style="4" customWidth="1"/>
    <col min="20" max="252" width="7.25" style="4" customWidth="1"/>
    <col min="253" max="16380" width="9" style="1"/>
    <col min="16381" max="16384" width="7" style="1"/>
  </cols>
  <sheetData>
    <row r="1" s="1" customFormat="1" ht="41" customHeight="1" spans="1:252">
      <c r="A1" s="7" t="s">
        <v>0</v>
      </c>
      <c r="B1" s="7"/>
      <c r="C1" s="7"/>
      <c r="D1" s="7"/>
      <c r="E1" s="7"/>
      <c r="F1" s="7"/>
      <c r="G1" s="7"/>
      <c r="H1" s="7"/>
      <c r="I1" s="7"/>
      <c r="J1" s="7"/>
      <c r="K1" s="7"/>
      <c r="L1" s="7"/>
      <c r="M1" s="7"/>
      <c r="N1" s="7"/>
      <c r="O1" s="7"/>
      <c r="P1" s="7"/>
      <c r="Q1" s="7"/>
      <c r="R1" s="7"/>
      <c r="S1" s="7"/>
      <c r="T1" s="7"/>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row>
    <row r="2" s="1" customFormat="1" ht="27" customHeight="1" spans="1:252">
      <c r="A2" s="8" t="s">
        <v>1</v>
      </c>
      <c r="B2" s="8"/>
      <c r="C2" s="8"/>
      <c r="D2" s="8"/>
      <c r="E2" s="8"/>
      <c r="F2" s="8"/>
      <c r="G2" s="8"/>
      <c r="H2" s="8"/>
      <c r="I2" s="8"/>
      <c r="J2" s="8"/>
      <c r="K2" s="8"/>
      <c r="L2" s="8"/>
      <c r="M2" s="35"/>
      <c r="N2" s="8"/>
      <c r="O2" s="8"/>
      <c r="P2" s="8"/>
      <c r="Q2" s="8"/>
      <c r="R2" s="8"/>
      <c r="S2" s="8"/>
      <c r="T2" s="8"/>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row>
    <row r="3" s="1" customFormat="1" ht="27" customHeight="1" spans="1:252">
      <c r="A3" s="9" t="s">
        <v>2</v>
      </c>
      <c r="B3" s="9" t="s">
        <v>3</v>
      </c>
      <c r="C3" s="9" t="s">
        <v>4</v>
      </c>
      <c r="D3" s="9" t="s">
        <v>5</v>
      </c>
      <c r="E3" s="9" t="s">
        <v>6</v>
      </c>
      <c r="F3" s="10" t="s">
        <v>7</v>
      </c>
      <c r="G3" s="11"/>
      <c r="H3" s="9" t="s">
        <v>8</v>
      </c>
      <c r="I3" s="10" t="s">
        <v>9</v>
      </c>
      <c r="J3" s="36"/>
      <c r="K3" s="11"/>
      <c r="L3" s="10" t="s">
        <v>10</v>
      </c>
      <c r="M3" s="11"/>
      <c r="N3" s="9" t="s">
        <v>11</v>
      </c>
      <c r="O3" s="37" t="s">
        <v>12</v>
      </c>
      <c r="P3" s="38"/>
      <c r="Q3" s="10" t="s">
        <v>13</v>
      </c>
      <c r="R3" s="11"/>
      <c r="S3" s="9" t="s">
        <v>14</v>
      </c>
      <c r="T3" s="9" t="s">
        <v>15</v>
      </c>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row>
    <row r="4" s="1" customFormat="1" ht="42" customHeight="1" spans="1:252">
      <c r="A4" s="12"/>
      <c r="B4" s="12"/>
      <c r="C4" s="12"/>
      <c r="D4" s="12"/>
      <c r="E4" s="12"/>
      <c r="F4" s="13" t="s">
        <v>16</v>
      </c>
      <c r="G4" s="13" t="s">
        <v>17</v>
      </c>
      <c r="H4" s="12"/>
      <c r="I4" s="39" t="s">
        <v>18</v>
      </c>
      <c r="J4" s="39" t="s">
        <v>19</v>
      </c>
      <c r="K4" s="13" t="s">
        <v>20</v>
      </c>
      <c r="L4" s="13" t="s">
        <v>21</v>
      </c>
      <c r="M4" s="13" t="s">
        <v>22</v>
      </c>
      <c r="N4" s="12"/>
      <c r="O4" s="40" t="s">
        <v>23</v>
      </c>
      <c r="P4" s="40" t="s">
        <v>24</v>
      </c>
      <c r="Q4" s="13" t="s">
        <v>25</v>
      </c>
      <c r="R4" s="13" t="s">
        <v>26</v>
      </c>
      <c r="S4" s="12"/>
      <c r="T4" s="12"/>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row>
    <row r="5" s="1" customFormat="1" ht="27" customHeight="1" spans="1:252">
      <c r="A5" s="12"/>
      <c r="B5" s="12"/>
      <c r="C5" s="12"/>
      <c r="D5" s="12"/>
      <c r="E5" s="13"/>
      <c r="F5" s="13"/>
      <c r="G5" s="13"/>
      <c r="H5" s="12"/>
      <c r="I5" s="39">
        <f>SUM(I6:I345)</f>
        <v>8079.2472</v>
      </c>
      <c r="J5" s="39">
        <f>SUM(J6:J345)</f>
        <v>2190.55</v>
      </c>
      <c r="K5" s="39">
        <f>SUM(K6:K345)</f>
        <v>5888.6972</v>
      </c>
      <c r="L5" s="41">
        <f>SUM(L6:L345)</f>
        <v>144280</v>
      </c>
      <c r="M5" s="41">
        <f>SUM(M6:M345)</f>
        <v>507746</v>
      </c>
      <c r="N5" s="12"/>
      <c r="O5" s="40"/>
      <c r="P5" s="40"/>
      <c r="Q5" s="13"/>
      <c r="R5" s="13"/>
      <c r="S5" s="12"/>
      <c r="T5" s="13"/>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row>
    <row r="6" s="1" customFormat="1" ht="63" customHeight="1" spans="1:252">
      <c r="A6" s="12">
        <v>1</v>
      </c>
      <c r="B6" s="14" t="s">
        <v>27</v>
      </c>
      <c r="C6" s="14" t="s">
        <v>28</v>
      </c>
      <c r="D6" s="13" t="s">
        <v>29</v>
      </c>
      <c r="E6" s="13" t="s">
        <v>30</v>
      </c>
      <c r="F6" s="15" t="s">
        <v>31</v>
      </c>
      <c r="G6" s="15" t="s">
        <v>32</v>
      </c>
      <c r="H6" s="14" t="s">
        <v>33</v>
      </c>
      <c r="I6" s="42">
        <v>8.3</v>
      </c>
      <c r="J6" s="42"/>
      <c r="K6" s="42">
        <v>8.3</v>
      </c>
      <c r="L6" s="41">
        <v>13</v>
      </c>
      <c r="M6" s="41">
        <v>43</v>
      </c>
      <c r="N6" s="43" t="s">
        <v>34</v>
      </c>
      <c r="O6" s="44">
        <v>43922</v>
      </c>
      <c r="P6" s="44">
        <v>44105</v>
      </c>
      <c r="Q6" s="43" t="s">
        <v>35</v>
      </c>
      <c r="R6" s="43" t="s">
        <v>36</v>
      </c>
      <c r="S6" s="72" t="s">
        <v>37</v>
      </c>
      <c r="T6" s="13"/>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row>
    <row r="7" s="1" customFormat="1" ht="48" customHeight="1" spans="1:252">
      <c r="A7" s="12">
        <v>2</v>
      </c>
      <c r="B7" s="15" t="s">
        <v>27</v>
      </c>
      <c r="C7" s="14" t="s">
        <v>28</v>
      </c>
      <c r="D7" s="13" t="s">
        <v>29</v>
      </c>
      <c r="E7" s="13" t="s">
        <v>38</v>
      </c>
      <c r="F7" s="15" t="s">
        <v>31</v>
      </c>
      <c r="G7" s="15" t="s">
        <v>32</v>
      </c>
      <c r="H7" s="14" t="s">
        <v>33</v>
      </c>
      <c r="I7" s="42">
        <v>8.56</v>
      </c>
      <c r="J7" s="42"/>
      <c r="K7" s="42">
        <v>8.56</v>
      </c>
      <c r="L7" s="41">
        <v>8</v>
      </c>
      <c r="M7" s="41">
        <v>25</v>
      </c>
      <c r="N7" s="17" t="s">
        <v>39</v>
      </c>
      <c r="O7" s="45">
        <v>43922</v>
      </c>
      <c r="P7" s="45">
        <v>44105</v>
      </c>
      <c r="Q7" s="43" t="s">
        <v>35</v>
      </c>
      <c r="R7" s="17" t="s">
        <v>36</v>
      </c>
      <c r="S7" s="72" t="s">
        <v>37</v>
      </c>
      <c r="T7" s="13"/>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row>
    <row r="8" s="1" customFormat="1" ht="50" customHeight="1" spans="1:252">
      <c r="A8" s="12">
        <v>3</v>
      </c>
      <c r="B8" s="15" t="s">
        <v>27</v>
      </c>
      <c r="C8" s="14" t="s">
        <v>28</v>
      </c>
      <c r="D8" s="13" t="s">
        <v>29</v>
      </c>
      <c r="E8" s="13" t="s">
        <v>40</v>
      </c>
      <c r="F8" s="15" t="s">
        <v>31</v>
      </c>
      <c r="G8" s="15" t="s">
        <v>32</v>
      </c>
      <c r="H8" s="14" t="s">
        <v>33</v>
      </c>
      <c r="I8" s="42">
        <v>6</v>
      </c>
      <c r="J8" s="42"/>
      <c r="K8" s="42">
        <v>6</v>
      </c>
      <c r="L8" s="41">
        <v>15</v>
      </c>
      <c r="M8" s="41">
        <v>52</v>
      </c>
      <c r="N8" s="17" t="s">
        <v>41</v>
      </c>
      <c r="O8" s="45">
        <v>43922</v>
      </c>
      <c r="P8" s="45">
        <v>44105</v>
      </c>
      <c r="Q8" s="43" t="s">
        <v>35</v>
      </c>
      <c r="R8" s="17" t="s">
        <v>36</v>
      </c>
      <c r="S8" s="72" t="s">
        <v>37</v>
      </c>
      <c r="T8" s="13"/>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row>
    <row r="9" s="1" customFormat="1" ht="56" customHeight="1" spans="1:252">
      <c r="A9" s="12">
        <v>4</v>
      </c>
      <c r="B9" s="14" t="s">
        <v>27</v>
      </c>
      <c r="C9" s="14" t="s">
        <v>28</v>
      </c>
      <c r="D9" s="13" t="s">
        <v>29</v>
      </c>
      <c r="E9" s="16" t="s">
        <v>42</v>
      </c>
      <c r="F9" s="16" t="s">
        <v>31</v>
      </c>
      <c r="G9" s="16" t="s">
        <v>32</v>
      </c>
      <c r="H9" s="14" t="s">
        <v>33</v>
      </c>
      <c r="I9" s="46">
        <v>5.44</v>
      </c>
      <c r="J9" s="46"/>
      <c r="K9" s="46">
        <v>5.44</v>
      </c>
      <c r="L9" s="43">
        <v>8</v>
      </c>
      <c r="M9" s="43">
        <v>30</v>
      </c>
      <c r="N9" s="43" t="s">
        <v>43</v>
      </c>
      <c r="O9" s="44">
        <v>43922</v>
      </c>
      <c r="P9" s="44">
        <v>44105</v>
      </c>
      <c r="Q9" s="43" t="s">
        <v>35</v>
      </c>
      <c r="R9" s="43" t="s">
        <v>36</v>
      </c>
      <c r="S9" s="72" t="s">
        <v>37</v>
      </c>
      <c r="T9" s="13"/>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row>
    <row r="10" s="1" customFormat="1" ht="52" customHeight="1" spans="1:252">
      <c r="A10" s="12">
        <v>5</v>
      </c>
      <c r="B10" s="15" t="s">
        <v>27</v>
      </c>
      <c r="C10" s="15" t="s">
        <v>28</v>
      </c>
      <c r="D10" s="17" t="s">
        <v>29</v>
      </c>
      <c r="E10" s="15" t="s">
        <v>44</v>
      </c>
      <c r="F10" s="15" t="s">
        <v>31</v>
      </c>
      <c r="G10" s="15" t="s">
        <v>32</v>
      </c>
      <c r="H10" s="15" t="s">
        <v>33</v>
      </c>
      <c r="I10" s="47">
        <v>11.7</v>
      </c>
      <c r="J10" s="47"/>
      <c r="K10" s="47">
        <v>11.7</v>
      </c>
      <c r="L10" s="17">
        <v>7</v>
      </c>
      <c r="M10" s="17">
        <v>26</v>
      </c>
      <c r="N10" s="17" t="s">
        <v>45</v>
      </c>
      <c r="O10" s="45">
        <v>43922</v>
      </c>
      <c r="P10" s="45">
        <v>44105</v>
      </c>
      <c r="Q10" s="43" t="s">
        <v>35</v>
      </c>
      <c r="R10" s="17" t="s">
        <v>36</v>
      </c>
      <c r="S10" s="72" t="s">
        <v>37</v>
      </c>
      <c r="T10" s="13"/>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row>
    <row r="11" s="1" customFormat="1" ht="62" customHeight="1" spans="1:252">
      <c r="A11" s="12">
        <v>6</v>
      </c>
      <c r="B11" s="18" t="s">
        <v>46</v>
      </c>
      <c r="C11" s="18" t="s">
        <v>47</v>
      </c>
      <c r="D11" s="18" t="s">
        <v>29</v>
      </c>
      <c r="E11" s="18" t="s">
        <v>48</v>
      </c>
      <c r="F11" s="18" t="s">
        <v>49</v>
      </c>
      <c r="G11" s="18" t="s">
        <v>50</v>
      </c>
      <c r="H11" s="18" t="s">
        <v>51</v>
      </c>
      <c r="I11" s="18">
        <v>40</v>
      </c>
      <c r="J11" s="18"/>
      <c r="K11" s="18">
        <v>40</v>
      </c>
      <c r="L11" s="18">
        <v>144</v>
      </c>
      <c r="M11" s="18">
        <v>557</v>
      </c>
      <c r="N11" s="18" t="s">
        <v>52</v>
      </c>
      <c r="O11" s="48">
        <v>43922</v>
      </c>
      <c r="P11" s="48">
        <v>43983</v>
      </c>
      <c r="Q11" s="43" t="s">
        <v>35</v>
      </c>
      <c r="R11" s="18" t="s">
        <v>53</v>
      </c>
      <c r="S11" s="73" t="s">
        <v>54</v>
      </c>
      <c r="T11" s="22"/>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row>
    <row r="12" s="1" customFormat="1" ht="59" customHeight="1" spans="1:252">
      <c r="A12" s="12">
        <v>7</v>
      </c>
      <c r="B12" s="19" t="s">
        <v>55</v>
      </c>
      <c r="C12" s="15" t="s">
        <v>28</v>
      </c>
      <c r="D12" s="19" t="s">
        <v>29</v>
      </c>
      <c r="E12" s="19" t="s">
        <v>56</v>
      </c>
      <c r="F12" s="19" t="s">
        <v>49</v>
      </c>
      <c r="G12" s="19" t="s">
        <v>57</v>
      </c>
      <c r="H12" s="19" t="s">
        <v>58</v>
      </c>
      <c r="I12" s="19">
        <v>20</v>
      </c>
      <c r="J12" s="19"/>
      <c r="K12" s="19">
        <v>20</v>
      </c>
      <c r="L12" s="19">
        <v>19</v>
      </c>
      <c r="M12" s="19">
        <v>65</v>
      </c>
      <c r="N12" s="19" t="s">
        <v>59</v>
      </c>
      <c r="O12" s="49">
        <v>43922</v>
      </c>
      <c r="P12" s="50">
        <v>44044</v>
      </c>
      <c r="Q12" s="43" t="s">
        <v>35</v>
      </c>
      <c r="R12" s="19" t="s">
        <v>53</v>
      </c>
      <c r="S12" s="72" t="s">
        <v>37</v>
      </c>
      <c r="T12" s="22"/>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row>
    <row r="13" s="1" customFormat="1" ht="59.25" customHeight="1" spans="1:252">
      <c r="A13" s="12">
        <v>8</v>
      </c>
      <c r="B13" s="19" t="s">
        <v>60</v>
      </c>
      <c r="C13" s="15" t="s">
        <v>28</v>
      </c>
      <c r="D13" s="19" t="s">
        <v>29</v>
      </c>
      <c r="E13" s="19" t="s">
        <v>61</v>
      </c>
      <c r="F13" s="19" t="s">
        <v>49</v>
      </c>
      <c r="G13" s="19" t="s">
        <v>57</v>
      </c>
      <c r="H13" s="19" t="s">
        <v>58</v>
      </c>
      <c r="I13" s="19">
        <v>20</v>
      </c>
      <c r="J13" s="19"/>
      <c r="K13" s="19">
        <v>20</v>
      </c>
      <c r="L13" s="19">
        <v>22</v>
      </c>
      <c r="M13" s="19">
        <v>70</v>
      </c>
      <c r="N13" s="19" t="s">
        <v>62</v>
      </c>
      <c r="O13" s="49">
        <v>43922</v>
      </c>
      <c r="P13" s="50">
        <v>44044</v>
      </c>
      <c r="Q13" s="43" t="s">
        <v>35</v>
      </c>
      <c r="R13" s="19" t="s">
        <v>53</v>
      </c>
      <c r="S13" s="72" t="s">
        <v>37</v>
      </c>
      <c r="T13" s="22"/>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row>
    <row r="14" s="1" customFormat="1" ht="60.75" customHeight="1" spans="1:252">
      <c r="A14" s="12">
        <v>9</v>
      </c>
      <c r="B14" s="20" t="s">
        <v>63</v>
      </c>
      <c r="C14" s="18" t="s">
        <v>47</v>
      </c>
      <c r="D14" s="20" t="s">
        <v>64</v>
      </c>
      <c r="E14" s="20" t="s">
        <v>65</v>
      </c>
      <c r="F14" s="20" t="s">
        <v>49</v>
      </c>
      <c r="G14" s="20" t="s">
        <v>66</v>
      </c>
      <c r="H14" s="20" t="s">
        <v>51</v>
      </c>
      <c r="I14" s="20">
        <v>35</v>
      </c>
      <c r="J14" s="20"/>
      <c r="K14" s="20">
        <v>35</v>
      </c>
      <c r="L14" s="20">
        <v>135</v>
      </c>
      <c r="M14" s="20">
        <v>509</v>
      </c>
      <c r="N14" s="20" t="s">
        <v>67</v>
      </c>
      <c r="O14" s="51">
        <v>43953</v>
      </c>
      <c r="P14" s="51">
        <v>43983</v>
      </c>
      <c r="Q14" s="43" t="s">
        <v>35</v>
      </c>
      <c r="R14" s="20" t="s">
        <v>53</v>
      </c>
      <c r="S14" s="73" t="s">
        <v>54</v>
      </c>
      <c r="T14" s="17"/>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c r="EI14" s="4"/>
      <c r="EJ14" s="4"/>
      <c r="EK14" s="4"/>
      <c r="EL14" s="4"/>
      <c r="EM14" s="4"/>
      <c r="EN14" s="4"/>
      <c r="EO14" s="4"/>
      <c r="EP14" s="4"/>
      <c r="EQ14" s="4"/>
      <c r="ER14" s="4"/>
      <c r="ES14" s="4"/>
      <c r="ET14" s="4"/>
      <c r="EU14" s="4"/>
      <c r="EV14" s="4"/>
      <c r="EW14" s="4"/>
      <c r="EX14" s="4"/>
      <c r="EY14" s="4"/>
      <c r="EZ14" s="4"/>
      <c r="FA14" s="4"/>
      <c r="FB14" s="4"/>
      <c r="FC14" s="4"/>
      <c r="FD14" s="4"/>
      <c r="FE14" s="4"/>
      <c r="FF14" s="4"/>
      <c r="FG14" s="4"/>
      <c r="FH14" s="4"/>
      <c r="FI14" s="4"/>
      <c r="FJ14" s="4"/>
      <c r="FK14" s="4"/>
      <c r="FL14" s="4"/>
      <c r="FM14" s="4"/>
      <c r="FN14" s="4"/>
      <c r="FO14" s="4"/>
      <c r="FP14" s="4"/>
      <c r="FQ14" s="4"/>
      <c r="FR14" s="4"/>
      <c r="FS14" s="4"/>
      <c r="FT14" s="4"/>
      <c r="FU14" s="4"/>
      <c r="FV14" s="4"/>
      <c r="FW14" s="4"/>
      <c r="FX14" s="4"/>
      <c r="FY14" s="4"/>
      <c r="FZ14" s="4"/>
      <c r="GA14" s="4"/>
      <c r="GB14" s="4"/>
      <c r="GC14" s="4"/>
      <c r="GD14" s="4"/>
      <c r="GE14" s="4"/>
      <c r="GF14" s="4"/>
      <c r="GG14" s="4"/>
      <c r="GH14" s="4"/>
      <c r="GI14" s="4"/>
      <c r="GJ14" s="4"/>
      <c r="GK14" s="4"/>
      <c r="GL14" s="4"/>
      <c r="GM14" s="4"/>
      <c r="GN14" s="4"/>
      <c r="GO14" s="4"/>
      <c r="GP14" s="4"/>
      <c r="GQ14" s="4"/>
      <c r="GR14" s="4"/>
      <c r="GS14" s="4"/>
      <c r="GT14" s="4"/>
      <c r="GU14" s="4"/>
      <c r="GV14" s="4"/>
      <c r="GW14" s="4"/>
      <c r="GX14" s="4"/>
      <c r="GY14" s="4"/>
      <c r="GZ14" s="4"/>
      <c r="HA14" s="4"/>
      <c r="HB14" s="4"/>
      <c r="HC14" s="4"/>
      <c r="HD14" s="4"/>
      <c r="HE14" s="4"/>
      <c r="HF14" s="4"/>
      <c r="HG14" s="4"/>
      <c r="HH14" s="4"/>
      <c r="HI14" s="4"/>
      <c r="HJ14" s="4"/>
      <c r="HK14" s="4"/>
      <c r="HL14" s="4"/>
      <c r="HM14" s="4"/>
      <c r="HN14" s="4"/>
      <c r="HO14" s="4"/>
      <c r="HP14" s="4"/>
      <c r="HQ14" s="4"/>
      <c r="HR14" s="4"/>
      <c r="HS14" s="4"/>
      <c r="HT14" s="4"/>
      <c r="HU14" s="4"/>
      <c r="HV14" s="4"/>
      <c r="HW14" s="4"/>
      <c r="HX14" s="4"/>
      <c r="HY14" s="4"/>
      <c r="HZ14" s="4"/>
      <c r="IA14" s="4"/>
      <c r="IB14" s="4"/>
      <c r="IC14" s="4"/>
      <c r="ID14" s="4"/>
      <c r="IE14" s="4"/>
      <c r="IF14" s="4"/>
      <c r="IG14" s="4"/>
      <c r="IH14" s="4"/>
      <c r="II14" s="4"/>
      <c r="IJ14" s="4"/>
      <c r="IK14" s="4"/>
      <c r="IL14" s="4"/>
      <c r="IM14" s="4"/>
      <c r="IN14" s="4"/>
      <c r="IO14" s="4"/>
      <c r="IP14" s="4"/>
      <c r="IQ14" s="4"/>
      <c r="IR14" s="4"/>
    </row>
    <row r="15" s="1" customFormat="1" ht="51" customHeight="1" spans="1:252">
      <c r="A15" s="12">
        <v>10</v>
      </c>
      <c r="B15" s="20" t="s">
        <v>68</v>
      </c>
      <c r="C15" s="18" t="s">
        <v>47</v>
      </c>
      <c r="D15" s="20" t="s">
        <v>64</v>
      </c>
      <c r="E15" s="20" t="s">
        <v>69</v>
      </c>
      <c r="F15" s="20" t="s">
        <v>49</v>
      </c>
      <c r="G15" s="20" t="s">
        <v>66</v>
      </c>
      <c r="H15" s="20" t="s">
        <v>70</v>
      </c>
      <c r="I15" s="20">
        <v>5</v>
      </c>
      <c r="J15" s="20"/>
      <c r="K15" s="20">
        <v>5</v>
      </c>
      <c r="L15" s="20">
        <v>5</v>
      </c>
      <c r="M15" s="20">
        <v>21</v>
      </c>
      <c r="N15" s="20" t="s">
        <v>71</v>
      </c>
      <c r="O15" s="51">
        <v>43953</v>
      </c>
      <c r="P15" s="51">
        <v>43983</v>
      </c>
      <c r="Q15" s="43" t="s">
        <v>35</v>
      </c>
      <c r="R15" s="20" t="s">
        <v>53</v>
      </c>
      <c r="S15" s="73" t="s">
        <v>54</v>
      </c>
      <c r="T15" s="22"/>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c r="EI15" s="4"/>
      <c r="EJ15" s="4"/>
      <c r="EK15" s="4"/>
      <c r="EL15" s="4"/>
      <c r="EM15" s="4"/>
      <c r="EN15" s="4"/>
      <c r="EO15" s="4"/>
      <c r="EP15" s="4"/>
      <c r="EQ15" s="4"/>
      <c r="ER15" s="4"/>
      <c r="ES15" s="4"/>
      <c r="ET15" s="4"/>
      <c r="EU15" s="4"/>
      <c r="EV15" s="4"/>
      <c r="EW15" s="4"/>
      <c r="EX15" s="4"/>
      <c r="EY15" s="4"/>
      <c r="EZ15" s="4"/>
      <c r="FA15" s="4"/>
      <c r="FB15" s="4"/>
      <c r="FC15" s="4"/>
      <c r="FD15" s="4"/>
      <c r="FE15" s="4"/>
      <c r="FF15" s="4"/>
      <c r="FG15" s="4"/>
      <c r="FH15" s="4"/>
      <c r="FI15" s="4"/>
      <c r="FJ15" s="4"/>
      <c r="FK15" s="4"/>
      <c r="FL15" s="4"/>
      <c r="FM15" s="4"/>
      <c r="FN15" s="4"/>
      <c r="FO15" s="4"/>
      <c r="FP15" s="4"/>
      <c r="FQ15" s="4"/>
      <c r="FR15" s="4"/>
      <c r="FS15" s="4"/>
      <c r="FT15" s="4"/>
      <c r="FU15" s="4"/>
      <c r="FV15" s="4"/>
      <c r="FW15" s="4"/>
      <c r="FX15" s="4"/>
      <c r="FY15" s="4"/>
      <c r="FZ15" s="4"/>
      <c r="GA15" s="4"/>
      <c r="GB15" s="4"/>
      <c r="GC15" s="4"/>
      <c r="GD15" s="4"/>
      <c r="GE15" s="4"/>
      <c r="GF15" s="4"/>
      <c r="GG15" s="4"/>
      <c r="GH15" s="4"/>
      <c r="GI15" s="4"/>
      <c r="GJ15" s="4"/>
      <c r="GK15" s="4"/>
      <c r="GL15" s="4"/>
      <c r="GM15" s="4"/>
      <c r="GN15" s="4"/>
      <c r="GO15" s="4"/>
      <c r="GP15" s="4"/>
      <c r="GQ15" s="4"/>
      <c r="GR15" s="4"/>
      <c r="GS15" s="4"/>
      <c r="GT15" s="4"/>
      <c r="GU15" s="4"/>
      <c r="GV15" s="4"/>
      <c r="GW15" s="4"/>
      <c r="GX15" s="4"/>
      <c r="GY15" s="4"/>
      <c r="GZ15" s="4"/>
      <c r="HA15" s="4"/>
      <c r="HB15" s="4"/>
      <c r="HC15" s="4"/>
      <c r="HD15" s="4"/>
      <c r="HE15" s="4"/>
      <c r="HF15" s="4"/>
      <c r="HG15" s="4"/>
      <c r="HH15" s="4"/>
      <c r="HI15" s="4"/>
      <c r="HJ15" s="4"/>
      <c r="HK15" s="4"/>
      <c r="HL15" s="4"/>
      <c r="HM15" s="4"/>
      <c r="HN15" s="4"/>
      <c r="HO15" s="4"/>
      <c r="HP15" s="4"/>
      <c r="HQ15" s="4"/>
      <c r="HR15" s="4"/>
      <c r="HS15" s="4"/>
      <c r="HT15" s="4"/>
      <c r="HU15" s="4"/>
      <c r="HV15" s="4"/>
      <c r="HW15" s="4"/>
      <c r="HX15" s="4"/>
      <c r="HY15" s="4"/>
      <c r="HZ15" s="4"/>
      <c r="IA15" s="4"/>
      <c r="IB15" s="4"/>
      <c r="IC15" s="4"/>
      <c r="ID15" s="4"/>
      <c r="IE15" s="4"/>
      <c r="IF15" s="4"/>
      <c r="IG15" s="4"/>
      <c r="IH15" s="4"/>
      <c r="II15" s="4"/>
      <c r="IJ15" s="4"/>
      <c r="IK15" s="4"/>
      <c r="IL15" s="4"/>
      <c r="IM15" s="4"/>
      <c r="IN15" s="4"/>
      <c r="IO15" s="4"/>
      <c r="IP15" s="4"/>
      <c r="IQ15" s="4"/>
      <c r="IR15" s="4"/>
    </row>
    <row r="16" s="1" customFormat="1" ht="55" customHeight="1" spans="1:252">
      <c r="A16" s="12">
        <v>11</v>
      </c>
      <c r="B16" s="21" t="s">
        <v>63</v>
      </c>
      <c r="C16" s="18" t="s">
        <v>47</v>
      </c>
      <c r="D16" s="21" t="s">
        <v>64</v>
      </c>
      <c r="E16" s="21" t="s">
        <v>72</v>
      </c>
      <c r="F16" s="21" t="s">
        <v>49</v>
      </c>
      <c r="G16" s="21" t="s">
        <v>73</v>
      </c>
      <c r="H16" s="20" t="s">
        <v>51</v>
      </c>
      <c r="I16" s="21">
        <v>25</v>
      </c>
      <c r="J16" s="21"/>
      <c r="K16" s="21">
        <v>25</v>
      </c>
      <c r="L16" s="21">
        <v>69</v>
      </c>
      <c r="M16" s="21">
        <v>210</v>
      </c>
      <c r="N16" s="21" t="s">
        <v>74</v>
      </c>
      <c r="O16" s="51">
        <v>43953</v>
      </c>
      <c r="P16" s="51">
        <v>43983</v>
      </c>
      <c r="Q16" s="43" t="s">
        <v>35</v>
      </c>
      <c r="R16" s="20" t="s">
        <v>53</v>
      </c>
      <c r="S16" s="73" t="s">
        <v>54</v>
      </c>
      <c r="T16" s="22"/>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4"/>
      <c r="IK16" s="4"/>
      <c r="IL16" s="4"/>
      <c r="IM16" s="4"/>
      <c r="IN16" s="4"/>
      <c r="IO16" s="4"/>
      <c r="IP16" s="4"/>
      <c r="IQ16" s="4"/>
      <c r="IR16" s="4"/>
    </row>
    <row r="17" s="1" customFormat="1" ht="62" customHeight="1" spans="1:252">
      <c r="A17" s="12">
        <v>12</v>
      </c>
      <c r="B17" s="22" t="s">
        <v>75</v>
      </c>
      <c r="C17" s="15" t="s">
        <v>28</v>
      </c>
      <c r="D17" s="21" t="s">
        <v>64</v>
      </c>
      <c r="E17" s="22" t="s">
        <v>76</v>
      </c>
      <c r="F17" s="21" t="s">
        <v>49</v>
      </c>
      <c r="G17" s="21" t="s">
        <v>73</v>
      </c>
      <c r="H17" s="23" t="s">
        <v>77</v>
      </c>
      <c r="I17" s="23">
        <v>15</v>
      </c>
      <c r="J17" s="23"/>
      <c r="K17" s="23">
        <v>15</v>
      </c>
      <c r="L17" s="23">
        <v>78</v>
      </c>
      <c r="M17" s="23">
        <v>344</v>
      </c>
      <c r="N17" s="22" t="s">
        <v>78</v>
      </c>
      <c r="O17" s="51">
        <v>43953</v>
      </c>
      <c r="P17" s="51">
        <v>43983</v>
      </c>
      <c r="Q17" s="43" t="s">
        <v>35</v>
      </c>
      <c r="R17" s="20" t="s">
        <v>53</v>
      </c>
      <c r="S17" s="72" t="s">
        <v>37</v>
      </c>
      <c r="T17" s="22"/>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c r="EI17" s="4"/>
      <c r="EJ17" s="4"/>
      <c r="EK17" s="4"/>
      <c r="EL17" s="4"/>
      <c r="EM17" s="4"/>
      <c r="EN17" s="4"/>
      <c r="EO17" s="4"/>
      <c r="EP17" s="4"/>
      <c r="EQ17" s="4"/>
      <c r="ER17" s="4"/>
      <c r="ES17" s="4"/>
      <c r="ET17" s="4"/>
      <c r="EU17" s="4"/>
      <c r="EV17" s="4"/>
      <c r="EW17" s="4"/>
      <c r="EX17" s="4"/>
      <c r="EY17" s="4"/>
      <c r="EZ17" s="4"/>
      <c r="FA17" s="4"/>
      <c r="FB17" s="4"/>
      <c r="FC17" s="4"/>
      <c r="FD17" s="4"/>
      <c r="FE17" s="4"/>
      <c r="FF17" s="4"/>
      <c r="FG17" s="4"/>
      <c r="FH17" s="4"/>
      <c r="FI17" s="4"/>
      <c r="FJ17" s="4"/>
      <c r="FK17" s="4"/>
      <c r="FL17" s="4"/>
      <c r="FM17" s="4"/>
      <c r="FN17" s="4"/>
      <c r="FO17" s="4"/>
      <c r="FP17" s="4"/>
      <c r="FQ17" s="4"/>
      <c r="FR17" s="4"/>
      <c r="FS17" s="4"/>
      <c r="FT17" s="4"/>
      <c r="FU17" s="4"/>
      <c r="FV17" s="4"/>
      <c r="FW17" s="4"/>
      <c r="FX17" s="4"/>
      <c r="FY17" s="4"/>
      <c r="FZ17" s="4"/>
      <c r="GA17" s="4"/>
      <c r="GB17" s="4"/>
      <c r="GC17" s="4"/>
      <c r="GD17" s="4"/>
      <c r="GE17" s="4"/>
      <c r="GF17" s="4"/>
      <c r="GG17" s="4"/>
      <c r="GH17" s="4"/>
      <c r="GI17" s="4"/>
      <c r="GJ17" s="4"/>
      <c r="GK17" s="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4"/>
      <c r="IF17" s="4"/>
      <c r="IG17" s="4"/>
      <c r="IH17" s="4"/>
      <c r="II17" s="4"/>
      <c r="IJ17" s="4"/>
      <c r="IK17" s="4"/>
      <c r="IL17" s="4"/>
      <c r="IM17" s="4"/>
      <c r="IN17" s="4"/>
      <c r="IO17" s="4"/>
      <c r="IP17" s="4"/>
      <c r="IQ17" s="4"/>
      <c r="IR17" s="4"/>
    </row>
    <row r="18" s="1" customFormat="1" ht="60" customHeight="1" spans="1:252">
      <c r="A18" s="12">
        <v>13</v>
      </c>
      <c r="B18" s="18" t="s">
        <v>63</v>
      </c>
      <c r="C18" s="18" t="s">
        <v>47</v>
      </c>
      <c r="D18" s="18" t="s">
        <v>64</v>
      </c>
      <c r="E18" s="18" t="s">
        <v>79</v>
      </c>
      <c r="F18" s="18" t="s">
        <v>49</v>
      </c>
      <c r="G18" s="18" t="s">
        <v>80</v>
      </c>
      <c r="H18" s="18" t="s">
        <v>81</v>
      </c>
      <c r="I18" s="18">
        <v>5</v>
      </c>
      <c r="J18" s="18"/>
      <c r="K18" s="18">
        <v>5</v>
      </c>
      <c r="L18" s="18">
        <v>173</v>
      </c>
      <c r="M18" s="18">
        <v>561</v>
      </c>
      <c r="N18" s="18" t="s">
        <v>82</v>
      </c>
      <c r="O18" s="52" t="s">
        <v>83</v>
      </c>
      <c r="P18" s="52" t="s">
        <v>84</v>
      </c>
      <c r="Q18" s="43" t="s">
        <v>35</v>
      </c>
      <c r="R18" s="18" t="s">
        <v>53</v>
      </c>
      <c r="S18" s="73" t="s">
        <v>54</v>
      </c>
      <c r="T18" s="22"/>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c r="EI18" s="4"/>
      <c r="EJ18" s="4"/>
      <c r="EK18" s="4"/>
      <c r="EL18" s="4"/>
      <c r="EM18" s="4"/>
      <c r="EN18" s="4"/>
      <c r="EO18" s="4"/>
      <c r="EP18" s="4"/>
      <c r="EQ18" s="4"/>
      <c r="ER18" s="4"/>
      <c r="ES18" s="4"/>
      <c r="ET18" s="4"/>
      <c r="EU18" s="4"/>
      <c r="EV18" s="4"/>
      <c r="EW18" s="4"/>
      <c r="EX18" s="4"/>
      <c r="EY18" s="4"/>
      <c r="EZ18" s="4"/>
      <c r="FA18" s="4"/>
      <c r="FB18" s="4"/>
      <c r="FC18" s="4"/>
      <c r="FD18" s="4"/>
      <c r="FE18" s="4"/>
      <c r="FF18" s="4"/>
      <c r="FG18" s="4"/>
      <c r="FH18" s="4"/>
      <c r="FI18" s="4"/>
      <c r="FJ18" s="4"/>
      <c r="FK18" s="4"/>
      <c r="FL18" s="4"/>
      <c r="FM18" s="4"/>
      <c r="FN18" s="4"/>
      <c r="FO18" s="4"/>
      <c r="FP18" s="4"/>
      <c r="FQ18" s="4"/>
      <c r="FR18" s="4"/>
      <c r="FS18" s="4"/>
      <c r="FT18" s="4"/>
      <c r="FU18" s="4"/>
      <c r="FV18" s="4"/>
      <c r="FW18" s="4"/>
      <c r="FX18" s="4"/>
      <c r="FY18" s="4"/>
      <c r="FZ18" s="4"/>
      <c r="GA18" s="4"/>
      <c r="GB18" s="4"/>
      <c r="GC18" s="4"/>
      <c r="GD18" s="4"/>
      <c r="GE18" s="4"/>
      <c r="GF18" s="4"/>
      <c r="GG18" s="4"/>
      <c r="GH18" s="4"/>
      <c r="GI18" s="4"/>
      <c r="GJ18" s="4"/>
      <c r="GK18" s="4"/>
      <c r="GL18" s="4"/>
      <c r="GM18" s="4"/>
      <c r="GN18" s="4"/>
      <c r="GO18" s="4"/>
      <c r="GP18" s="4"/>
      <c r="GQ18" s="4"/>
      <c r="GR18" s="4"/>
      <c r="GS18" s="4"/>
      <c r="GT18" s="4"/>
      <c r="GU18" s="4"/>
      <c r="GV18" s="4"/>
      <c r="GW18" s="4"/>
      <c r="GX18" s="4"/>
      <c r="GY18" s="4"/>
      <c r="GZ18" s="4"/>
      <c r="HA18" s="4"/>
      <c r="HB18" s="4"/>
      <c r="HC18" s="4"/>
      <c r="HD18" s="4"/>
      <c r="HE18" s="4"/>
      <c r="HF18" s="4"/>
      <c r="HG18" s="4"/>
      <c r="HH18" s="4"/>
      <c r="HI18" s="4"/>
      <c r="HJ18" s="4"/>
      <c r="HK18" s="4"/>
      <c r="HL18" s="4"/>
      <c r="HM18" s="4"/>
      <c r="HN18" s="4"/>
      <c r="HO18" s="4"/>
      <c r="HP18" s="4"/>
      <c r="HQ18" s="4"/>
      <c r="HR18" s="4"/>
      <c r="HS18" s="4"/>
      <c r="HT18" s="4"/>
      <c r="HU18" s="4"/>
      <c r="HV18" s="4"/>
      <c r="HW18" s="4"/>
      <c r="HX18" s="4"/>
      <c r="HY18" s="4"/>
      <c r="HZ18" s="4"/>
      <c r="IA18" s="4"/>
      <c r="IB18" s="4"/>
      <c r="IC18" s="4"/>
      <c r="ID18" s="4"/>
      <c r="IE18" s="4"/>
      <c r="IF18" s="4"/>
      <c r="IG18" s="4"/>
      <c r="IH18" s="4"/>
      <c r="II18" s="4"/>
      <c r="IJ18" s="4"/>
      <c r="IK18" s="4"/>
      <c r="IL18" s="4"/>
      <c r="IM18" s="4"/>
      <c r="IN18" s="4"/>
      <c r="IO18" s="4"/>
      <c r="IP18" s="4"/>
      <c r="IQ18" s="4"/>
      <c r="IR18" s="4"/>
    </row>
    <row r="19" s="1" customFormat="1" ht="278" customHeight="1" spans="1:252">
      <c r="A19" s="12">
        <v>14</v>
      </c>
      <c r="B19" s="18" t="s">
        <v>27</v>
      </c>
      <c r="C19" s="15" t="s">
        <v>28</v>
      </c>
      <c r="D19" s="19" t="s">
        <v>29</v>
      </c>
      <c r="E19" s="18" t="s">
        <v>85</v>
      </c>
      <c r="F19" s="18" t="s">
        <v>49</v>
      </c>
      <c r="G19" s="18" t="s">
        <v>80</v>
      </c>
      <c r="H19" s="18" t="s">
        <v>86</v>
      </c>
      <c r="I19" s="18">
        <v>35</v>
      </c>
      <c r="J19" s="18"/>
      <c r="K19" s="18">
        <v>35</v>
      </c>
      <c r="L19" s="18">
        <v>173</v>
      </c>
      <c r="M19" s="18">
        <v>561</v>
      </c>
      <c r="N19" s="22" t="s">
        <v>87</v>
      </c>
      <c r="O19" s="52" t="s">
        <v>83</v>
      </c>
      <c r="P19" s="52" t="s">
        <v>84</v>
      </c>
      <c r="Q19" s="43" t="s">
        <v>35</v>
      </c>
      <c r="R19" s="18" t="s">
        <v>53</v>
      </c>
      <c r="S19" s="72" t="s">
        <v>37</v>
      </c>
      <c r="T19" s="17"/>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c r="DE19" s="4"/>
      <c r="DF19" s="4"/>
      <c r="DG19" s="4"/>
      <c r="DH19" s="4"/>
      <c r="DI19" s="4"/>
      <c r="DJ19" s="4"/>
      <c r="DK19" s="4"/>
      <c r="DL19" s="4"/>
      <c r="DM19" s="4"/>
      <c r="DN19" s="4"/>
      <c r="DO19" s="4"/>
      <c r="DP19" s="4"/>
      <c r="DQ19" s="4"/>
      <c r="DR19" s="4"/>
      <c r="DS19" s="4"/>
      <c r="DT19" s="4"/>
      <c r="DU19" s="4"/>
      <c r="DV19" s="4"/>
      <c r="DW19" s="4"/>
      <c r="DX19" s="4"/>
      <c r="DY19" s="4"/>
      <c r="DZ19" s="4"/>
      <c r="EA19" s="4"/>
      <c r="EB19" s="4"/>
      <c r="EC19" s="4"/>
      <c r="ED19" s="4"/>
      <c r="EE19" s="4"/>
      <c r="EF19" s="4"/>
      <c r="EG19" s="4"/>
      <c r="EH19" s="4"/>
      <c r="EI19" s="4"/>
      <c r="EJ19" s="4"/>
      <c r="EK19" s="4"/>
      <c r="EL19" s="4"/>
      <c r="EM19" s="4"/>
      <c r="EN19" s="4"/>
      <c r="EO19" s="4"/>
      <c r="EP19" s="4"/>
      <c r="EQ19" s="4"/>
      <c r="ER19" s="4"/>
      <c r="ES19" s="4"/>
      <c r="ET19" s="4"/>
      <c r="EU19" s="4"/>
      <c r="EV19" s="4"/>
      <c r="EW19" s="4"/>
      <c r="EX19" s="4"/>
      <c r="EY19" s="4"/>
      <c r="EZ19" s="4"/>
      <c r="FA19" s="4"/>
      <c r="FB19" s="4"/>
      <c r="FC19" s="4"/>
      <c r="FD19" s="4"/>
      <c r="FE19" s="4"/>
      <c r="FF19" s="4"/>
      <c r="FG19" s="4"/>
      <c r="FH19" s="4"/>
      <c r="FI19" s="4"/>
      <c r="FJ19" s="4"/>
      <c r="FK19" s="4"/>
      <c r="FL19" s="4"/>
      <c r="FM19" s="4"/>
      <c r="FN19" s="4"/>
      <c r="FO19" s="4"/>
      <c r="FP19" s="4"/>
      <c r="FQ19" s="4"/>
      <c r="FR19" s="4"/>
      <c r="FS19" s="4"/>
      <c r="FT19" s="4"/>
      <c r="FU19" s="4"/>
      <c r="FV19" s="4"/>
      <c r="FW19" s="4"/>
      <c r="FX19" s="4"/>
      <c r="FY19" s="4"/>
      <c r="FZ19" s="4"/>
      <c r="GA19" s="4"/>
      <c r="GB19" s="4"/>
      <c r="GC19" s="4"/>
      <c r="GD19" s="4"/>
      <c r="GE19" s="4"/>
      <c r="GF19" s="4"/>
      <c r="GG19" s="4"/>
      <c r="GH19" s="4"/>
      <c r="GI19" s="4"/>
      <c r="GJ19" s="4"/>
      <c r="GK19" s="4"/>
      <c r="GL19" s="4"/>
      <c r="GM19" s="4"/>
      <c r="GN19" s="4"/>
      <c r="GO19" s="4"/>
      <c r="GP19" s="4"/>
      <c r="GQ19" s="4"/>
      <c r="GR19" s="4"/>
      <c r="GS19" s="4"/>
      <c r="GT19" s="4"/>
      <c r="GU19" s="4"/>
      <c r="GV19" s="4"/>
      <c r="GW19" s="4"/>
      <c r="GX19" s="4"/>
      <c r="GY19" s="4"/>
      <c r="GZ19" s="4"/>
      <c r="HA19" s="4"/>
      <c r="HB19" s="4"/>
      <c r="HC19" s="4"/>
      <c r="HD19" s="4"/>
      <c r="HE19" s="4"/>
      <c r="HF19" s="4"/>
      <c r="HG19" s="4"/>
      <c r="HH19" s="4"/>
      <c r="HI19" s="4"/>
      <c r="HJ19" s="4"/>
      <c r="HK19" s="4"/>
      <c r="HL19" s="4"/>
      <c r="HM19" s="4"/>
      <c r="HN19" s="4"/>
      <c r="HO19" s="4"/>
      <c r="HP19" s="4"/>
      <c r="HQ19" s="4"/>
      <c r="HR19" s="4"/>
      <c r="HS19" s="4"/>
      <c r="HT19" s="4"/>
      <c r="HU19" s="4"/>
      <c r="HV19" s="4"/>
      <c r="HW19" s="4"/>
      <c r="HX19" s="4"/>
      <c r="HY19" s="4"/>
      <c r="HZ19" s="4"/>
      <c r="IA19" s="4"/>
      <c r="IB19" s="4"/>
      <c r="IC19" s="4"/>
      <c r="ID19" s="4"/>
      <c r="IE19" s="4"/>
      <c r="IF19" s="4"/>
      <c r="IG19" s="4"/>
      <c r="IH19" s="4"/>
      <c r="II19" s="4"/>
      <c r="IJ19" s="4"/>
      <c r="IK19" s="4"/>
      <c r="IL19" s="4"/>
      <c r="IM19" s="4"/>
      <c r="IN19" s="4"/>
      <c r="IO19" s="4"/>
      <c r="IP19" s="4"/>
      <c r="IQ19" s="4"/>
      <c r="IR19" s="4"/>
    </row>
    <row r="20" s="1" customFormat="1" ht="57" customHeight="1" spans="1:252">
      <c r="A20" s="12">
        <v>15</v>
      </c>
      <c r="B20" s="19" t="s">
        <v>88</v>
      </c>
      <c r="C20" s="19" t="s">
        <v>89</v>
      </c>
      <c r="D20" s="19" t="s">
        <v>29</v>
      </c>
      <c r="E20" s="19" t="s">
        <v>90</v>
      </c>
      <c r="F20" s="19" t="s">
        <v>49</v>
      </c>
      <c r="G20" s="19" t="s">
        <v>91</v>
      </c>
      <c r="H20" s="19" t="s">
        <v>51</v>
      </c>
      <c r="I20" s="19">
        <v>20</v>
      </c>
      <c r="J20" s="19"/>
      <c r="K20" s="19">
        <v>20</v>
      </c>
      <c r="L20" s="19">
        <v>25</v>
      </c>
      <c r="M20" s="19">
        <v>70</v>
      </c>
      <c r="N20" s="19" t="s">
        <v>92</v>
      </c>
      <c r="O20" s="53">
        <v>43922</v>
      </c>
      <c r="P20" s="53">
        <v>44044</v>
      </c>
      <c r="Q20" s="43" t="s">
        <v>35</v>
      </c>
      <c r="R20" s="19" t="s">
        <v>53</v>
      </c>
      <c r="S20" s="19" t="s">
        <v>93</v>
      </c>
      <c r="T20" s="22"/>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c r="DE20" s="4"/>
      <c r="DF20" s="4"/>
      <c r="DG20" s="4"/>
      <c r="DH20" s="4"/>
      <c r="DI20" s="4"/>
      <c r="DJ20" s="4"/>
      <c r="DK20" s="4"/>
      <c r="DL20" s="4"/>
      <c r="DM20" s="4"/>
      <c r="DN20" s="4"/>
      <c r="DO20" s="4"/>
      <c r="DP20" s="4"/>
      <c r="DQ20" s="4"/>
      <c r="DR20" s="4"/>
      <c r="DS20" s="4"/>
      <c r="DT20" s="4"/>
      <c r="DU20" s="4"/>
      <c r="DV20" s="4"/>
      <c r="DW20" s="4"/>
      <c r="DX20" s="4"/>
      <c r="DY20" s="4"/>
      <c r="DZ20" s="4"/>
      <c r="EA20" s="4"/>
      <c r="EB20" s="4"/>
      <c r="EC20" s="4"/>
      <c r="ED20" s="4"/>
      <c r="EE20" s="4"/>
      <c r="EF20" s="4"/>
      <c r="EG20" s="4"/>
      <c r="EH20" s="4"/>
      <c r="EI20" s="4"/>
      <c r="EJ20" s="4"/>
      <c r="EK20" s="4"/>
      <c r="EL20" s="4"/>
      <c r="EM20" s="4"/>
      <c r="EN20" s="4"/>
      <c r="EO20" s="4"/>
      <c r="EP20" s="4"/>
      <c r="EQ20" s="4"/>
      <c r="ER20" s="4"/>
      <c r="ES20" s="4"/>
      <c r="ET20" s="4"/>
      <c r="EU20" s="4"/>
      <c r="EV20" s="4"/>
      <c r="EW20" s="4"/>
      <c r="EX20" s="4"/>
      <c r="EY20" s="4"/>
      <c r="EZ20" s="4"/>
      <c r="FA20" s="4"/>
      <c r="FB20" s="4"/>
      <c r="FC20" s="4"/>
      <c r="FD20" s="4"/>
      <c r="FE20" s="4"/>
      <c r="FF20" s="4"/>
      <c r="FG20" s="4"/>
      <c r="FH20" s="4"/>
      <c r="FI20" s="4"/>
      <c r="FJ20" s="4"/>
      <c r="FK20" s="4"/>
      <c r="FL20" s="4"/>
      <c r="FM20" s="4"/>
      <c r="FN20" s="4"/>
      <c r="FO20" s="4"/>
      <c r="FP20" s="4"/>
      <c r="FQ20" s="4"/>
      <c r="FR20" s="4"/>
      <c r="FS20" s="4"/>
      <c r="FT20" s="4"/>
      <c r="FU20" s="4"/>
      <c r="FV20" s="4"/>
      <c r="FW20" s="4"/>
      <c r="FX20" s="4"/>
      <c r="FY20" s="4"/>
      <c r="FZ20" s="4"/>
      <c r="GA20" s="4"/>
      <c r="GB20" s="4"/>
      <c r="GC20" s="4"/>
      <c r="GD20" s="4"/>
      <c r="GE20" s="4"/>
      <c r="GF20" s="4"/>
      <c r="GG20" s="4"/>
      <c r="GH20" s="4"/>
      <c r="GI20" s="4"/>
      <c r="GJ20" s="4"/>
      <c r="GK20" s="4"/>
      <c r="GL20" s="4"/>
      <c r="GM20" s="4"/>
      <c r="GN20" s="4"/>
      <c r="GO20" s="4"/>
      <c r="GP20" s="4"/>
      <c r="GQ20" s="4"/>
      <c r="GR20" s="4"/>
      <c r="GS20" s="4"/>
      <c r="GT20" s="4"/>
      <c r="GU20" s="4"/>
      <c r="GV20" s="4"/>
      <c r="GW20" s="4"/>
      <c r="GX20" s="4"/>
      <c r="GY20" s="4"/>
      <c r="GZ20" s="4"/>
      <c r="HA20" s="4"/>
      <c r="HB20" s="4"/>
      <c r="HC20" s="4"/>
      <c r="HD20" s="4"/>
      <c r="HE20" s="4"/>
      <c r="HF20" s="4"/>
      <c r="HG20" s="4"/>
      <c r="HH20" s="4"/>
      <c r="HI20" s="4"/>
      <c r="HJ20" s="4"/>
      <c r="HK20" s="4"/>
      <c r="HL20" s="4"/>
      <c r="HM20" s="4"/>
      <c r="HN20" s="4"/>
      <c r="HO20" s="4"/>
      <c r="HP20" s="4"/>
      <c r="HQ20" s="4"/>
      <c r="HR20" s="4"/>
      <c r="HS20" s="4"/>
      <c r="HT20" s="4"/>
      <c r="HU20" s="4"/>
      <c r="HV20" s="4"/>
      <c r="HW20" s="4"/>
      <c r="HX20" s="4"/>
      <c r="HY20" s="4"/>
      <c r="HZ20" s="4"/>
      <c r="IA20" s="4"/>
      <c r="IB20" s="4"/>
      <c r="IC20" s="4"/>
      <c r="ID20" s="4"/>
      <c r="IE20" s="4"/>
      <c r="IF20" s="4"/>
      <c r="IG20" s="4"/>
      <c r="IH20" s="4"/>
      <c r="II20" s="4"/>
      <c r="IJ20" s="4"/>
      <c r="IK20" s="4"/>
      <c r="IL20" s="4"/>
      <c r="IM20" s="4"/>
      <c r="IN20" s="4"/>
      <c r="IO20" s="4"/>
      <c r="IP20" s="4"/>
      <c r="IQ20" s="4"/>
      <c r="IR20" s="4"/>
    </row>
    <row r="21" s="1" customFormat="1" ht="63" customHeight="1" spans="1:252">
      <c r="A21" s="12">
        <v>16</v>
      </c>
      <c r="B21" s="19" t="s">
        <v>94</v>
      </c>
      <c r="C21" s="15" t="s">
        <v>28</v>
      </c>
      <c r="D21" s="19" t="s">
        <v>29</v>
      </c>
      <c r="E21" s="19" t="s">
        <v>95</v>
      </c>
      <c r="F21" s="19" t="s">
        <v>49</v>
      </c>
      <c r="G21" s="19" t="s">
        <v>91</v>
      </c>
      <c r="H21" s="19" t="s">
        <v>96</v>
      </c>
      <c r="I21" s="19">
        <v>9.3</v>
      </c>
      <c r="J21" s="19"/>
      <c r="K21" s="19">
        <v>9.3</v>
      </c>
      <c r="L21" s="19">
        <v>42</v>
      </c>
      <c r="M21" s="19">
        <v>184</v>
      </c>
      <c r="N21" s="19" t="s">
        <v>97</v>
      </c>
      <c r="O21" s="53">
        <v>43922</v>
      </c>
      <c r="P21" s="53">
        <v>44044</v>
      </c>
      <c r="Q21" s="43" t="s">
        <v>35</v>
      </c>
      <c r="R21" s="19" t="s">
        <v>53</v>
      </c>
      <c r="S21" s="72" t="s">
        <v>37</v>
      </c>
      <c r="T21" s="17"/>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c r="EI21" s="4"/>
      <c r="EJ21" s="4"/>
      <c r="EK21" s="4"/>
      <c r="EL21" s="4"/>
      <c r="EM21" s="4"/>
      <c r="EN21" s="4"/>
      <c r="EO21" s="4"/>
      <c r="EP21" s="4"/>
      <c r="EQ21" s="4"/>
      <c r="ER21" s="4"/>
      <c r="ES21" s="4"/>
      <c r="ET21" s="4"/>
      <c r="EU21" s="4"/>
      <c r="EV21" s="4"/>
      <c r="EW21" s="4"/>
      <c r="EX21" s="4"/>
      <c r="EY21" s="4"/>
      <c r="EZ21" s="4"/>
      <c r="FA21" s="4"/>
      <c r="FB21" s="4"/>
      <c r="FC21" s="4"/>
      <c r="FD21" s="4"/>
      <c r="FE21" s="4"/>
      <c r="FF21" s="4"/>
      <c r="FG21" s="4"/>
      <c r="FH21" s="4"/>
      <c r="FI21" s="4"/>
      <c r="FJ21" s="4"/>
      <c r="FK21" s="4"/>
      <c r="FL21" s="4"/>
      <c r="FM21" s="4"/>
      <c r="FN21" s="4"/>
      <c r="FO21" s="4"/>
      <c r="FP21" s="4"/>
      <c r="FQ21" s="4"/>
      <c r="FR21" s="4"/>
      <c r="FS21" s="4"/>
      <c r="FT21" s="4"/>
      <c r="FU21" s="4"/>
      <c r="FV21" s="4"/>
      <c r="FW21" s="4"/>
      <c r="FX21" s="4"/>
      <c r="FY21" s="4"/>
      <c r="FZ21" s="4"/>
      <c r="GA21" s="4"/>
      <c r="GB21" s="4"/>
      <c r="GC21" s="4"/>
      <c r="GD21" s="4"/>
      <c r="GE21" s="4"/>
      <c r="GF21" s="4"/>
      <c r="GG21" s="4"/>
      <c r="GH21" s="4"/>
      <c r="GI21" s="4"/>
      <c r="GJ21" s="4"/>
      <c r="GK21" s="4"/>
      <c r="GL21" s="4"/>
      <c r="GM21" s="4"/>
      <c r="GN21" s="4"/>
      <c r="GO21" s="4"/>
      <c r="GP21" s="4"/>
      <c r="GQ21" s="4"/>
      <c r="GR21" s="4"/>
      <c r="GS21" s="4"/>
      <c r="GT21" s="4"/>
      <c r="GU21" s="4"/>
      <c r="GV21" s="4"/>
      <c r="GW21" s="4"/>
      <c r="GX21" s="4"/>
      <c r="GY21" s="4"/>
      <c r="GZ21" s="4"/>
      <c r="HA21" s="4"/>
      <c r="HB21" s="4"/>
      <c r="HC21" s="4"/>
      <c r="HD21" s="4"/>
      <c r="HE21" s="4"/>
      <c r="HF21" s="4"/>
      <c r="HG21" s="4"/>
      <c r="HH21" s="4"/>
      <c r="HI21" s="4"/>
      <c r="HJ21" s="4"/>
      <c r="HK21" s="4"/>
      <c r="HL21" s="4"/>
      <c r="HM21" s="4"/>
      <c r="HN21" s="4"/>
      <c r="HO21" s="4"/>
      <c r="HP21" s="4"/>
      <c r="HQ21" s="4"/>
      <c r="HR21" s="4"/>
      <c r="HS21" s="4"/>
      <c r="HT21" s="4"/>
      <c r="HU21" s="4"/>
      <c r="HV21" s="4"/>
      <c r="HW21" s="4"/>
      <c r="HX21" s="4"/>
      <c r="HY21" s="4"/>
      <c r="HZ21" s="4"/>
      <c r="IA21" s="4"/>
      <c r="IB21" s="4"/>
      <c r="IC21" s="4"/>
      <c r="ID21" s="4"/>
      <c r="IE21" s="4"/>
      <c r="IF21" s="4"/>
      <c r="IG21" s="4"/>
      <c r="IH21" s="4"/>
      <c r="II21" s="4"/>
      <c r="IJ21" s="4"/>
      <c r="IK21" s="4"/>
      <c r="IL21" s="4"/>
      <c r="IM21" s="4"/>
      <c r="IN21" s="4"/>
      <c r="IO21" s="4"/>
      <c r="IP21" s="4"/>
      <c r="IQ21" s="4"/>
      <c r="IR21" s="4"/>
    </row>
    <row r="22" s="1" customFormat="1" ht="52" customHeight="1" spans="1:252">
      <c r="A22" s="12">
        <v>17</v>
      </c>
      <c r="B22" s="19" t="s">
        <v>98</v>
      </c>
      <c r="C22" s="19" t="s">
        <v>47</v>
      </c>
      <c r="D22" s="19" t="s">
        <v>64</v>
      </c>
      <c r="E22" s="19" t="s">
        <v>99</v>
      </c>
      <c r="F22" s="19" t="s">
        <v>49</v>
      </c>
      <c r="G22" s="19" t="s">
        <v>91</v>
      </c>
      <c r="H22" s="19" t="s">
        <v>51</v>
      </c>
      <c r="I22" s="19">
        <v>1.7</v>
      </c>
      <c r="J22" s="19"/>
      <c r="K22" s="19">
        <v>1.7</v>
      </c>
      <c r="L22" s="19">
        <v>12</v>
      </c>
      <c r="M22" s="19">
        <v>60</v>
      </c>
      <c r="N22" s="19" t="s">
        <v>100</v>
      </c>
      <c r="O22" s="49">
        <v>43922</v>
      </c>
      <c r="P22" s="49">
        <v>43952</v>
      </c>
      <c r="Q22" s="43" t="s">
        <v>35</v>
      </c>
      <c r="R22" s="19" t="s">
        <v>53</v>
      </c>
      <c r="S22" s="73" t="s">
        <v>54</v>
      </c>
      <c r="T22" s="17"/>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c r="EI22" s="4"/>
      <c r="EJ22" s="4"/>
      <c r="EK22" s="4"/>
      <c r="EL22" s="4"/>
      <c r="EM22" s="4"/>
      <c r="EN22" s="4"/>
      <c r="EO22" s="4"/>
      <c r="EP22" s="4"/>
      <c r="EQ22" s="4"/>
      <c r="ER22" s="4"/>
      <c r="ES22" s="4"/>
      <c r="ET22" s="4"/>
      <c r="EU22" s="4"/>
      <c r="EV22" s="4"/>
      <c r="EW22" s="4"/>
      <c r="EX22" s="4"/>
      <c r="EY22" s="4"/>
      <c r="EZ22" s="4"/>
      <c r="FA22" s="4"/>
      <c r="FB22" s="4"/>
      <c r="FC22" s="4"/>
      <c r="FD22" s="4"/>
      <c r="FE22" s="4"/>
      <c r="FF22" s="4"/>
      <c r="FG22" s="4"/>
      <c r="FH22" s="4"/>
      <c r="FI22" s="4"/>
      <c r="FJ22" s="4"/>
      <c r="FK22" s="4"/>
      <c r="FL22" s="4"/>
      <c r="FM22" s="4"/>
      <c r="FN22" s="4"/>
      <c r="FO22" s="4"/>
      <c r="FP22" s="4"/>
      <c r="FQ22" s="4"/>
      <c r="FR22" s="4"/>
      <c r="FS22" s="4"/>
      <c r="FT22" s="4"/>
      <c r="FU22" s="4"/>
      <c r="FV22" s="4"/>
      <c r="FW22" s="4"/>
      <c r="FX22" s="4"/>
      <c r="FY22" s="4"/>
      <c r="FZ22" s="4"/>
      <c r="GA22" s="4"/>
      <c r="GB22" s="4"/>
      <c r="GC22" s="4"/>
      <c r="GD22" s="4"/>
      <c r="GE22" s="4"/>
      <c r="GF22" s="4"/>
      <c r="GG22" s="4"/>
      <c r="GH22" s="4"/>
      <c r="GI22" s="4"/>
      <c r="GJ22" s="4"/>
      <c r="GK22" s="4"/>
      <c r="GL22" s="4"/>
      <c r="GM22" s="4"/>
      <c r="GN22" s="4"/>
      <c r="GO22" s="4"/>
      <c r="GP22" s="4"/>
      <c r="GQ22" s="4"/>
      <c r="GR22" s="4"/>
      <c r="GS22" s="4"/>
      <c r="GT22" s="4"/>
      <c r="GU22" s="4"/>
      <c r="GV22" s="4"/>
      <c r="GW22" s="4"/>
      <c r="GX22" s="4"/>
      <c r="GY22" s="4"/>
      <c r="GZ22" s="4"/>
      <c r="HA22" s="4"/>
      <c r="HB22" s="4"/>
      <c r="HC22" s="4"/>
      <c r="HD22" s="4"/>
      <c r="HE22" s="4"/>
      <c r="HF22" s="4"/>
      <c r="HG22" s="4"/>
      <c r="HH22" s="4"/>
      <c r="HI22" s="4"/>
      <c r="HJ22" s="4"/>
      <c r="HK22" s="4"/>
      <c r="HL22" s="4"/>
      <c r="HM22" s="4"/>
      <c r="HN22" s="4"/>
      <c r="HO22" s="4"/>
      <c r="HP22" s="4"/>
      <c r="HQ22" s="4"/>
      <c r="HR22" s="4"/>
      <c r="HS22" s="4"/>
      <c r="HT22" s="4"/>
      <c r="HU22" s="4"/>
      <c r="HV22" s="4"/>
      <c r="HW22" s="4"/>
      <c r="HX22" s="4"/>
      <c r="HY22" s="4"/>
      <c r="HZ22" s="4"/>
      <c r="IA22" s="4"/>
      <c r="IB22" s="4"/>
      <c r="IC22" s="4"/>
      <c r="ID22" s="4"/>
      <c r="IE22" s="4"/>
      <c r="IF22" s="4"/>
      <c r="IG22" s="4"/>
      <c r="IH22" s="4"/>
      <c r="II22" s="4"/>
      <c r="IJ22" s="4"/>
      <c r="IK22" s="4"/>
      <c r="IL22" s="4"/>
      <c r="IM22" s="4"/>
      <c r="IN22" s="4"/>
      <c r="IO22" s="4"/>
      <c r="IP22" s="4"/>
      <c r="IQ22" s="4"/>
      <c r="IR22" s="4"/>
    </row>
    <row r="23" s="1" customFormat="1" ht="42" customHeight="1" spans="1:252">
      <c r="A23" s="12">
        <v>18</v>
      </c>
      <c r="B23" s="19" t="s">
        <v>98</v>
      </c>
      <c r="C23" s="19" t="s">
        <v>47</v>
      </c>
      <c r="D23" s="19" t="s">
        <v>64</v>
      </c>
      <c r="E23" s="19" t="s">
        <v>101</v>
      </c>
      <c r="F23" s="19" t="s">
        <v>49</v>
      </c>
      <c r="G23" s="19" t="s">
        <v>91</v>
      </c>
      <c r="H23" s="19" t="s">
        <v>51</v>
      </c>
      <c r="I23" s="19">
        <v>4</v>
      </c>
      <c r="J23" s="19"/>
      <c r="K23" s="19">
        <v>4</v>
      </c>
      <c r="L23" s="19">
        <v>42</v>
      </c>
      <c r="M23" s="19">
        <v>216</v>
      </c>
      <c r="N23" s="19" t="s">
        <v>102</v>
      </c>
      <c r="O23" s="49">
        <v>43922</v>
      </c>
      <c r="P23" s="49">
        <v>43952</v>
      </c>
      <c r="Q23" s="43" t="s">
        <v>35</v>
      </c>
      <c r="R23" s="19" t="s">
        <v>53</v>
      </c>
      <c r="S23" s="73" t="s">
        <v>54</v>
      </c>
      <c r="T23" s="23"/>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4"/>
      <c r="IK23" s="4"/>
      <c r="IL23" s="4"/>
      <c r="IM23" s="4"/>
      <c r="IN23" s="4"/>
      <c r="IO23" s="4"/>
      <c r="IP23" s="4"/>
      <c r="IQ23" s="4"/>
      <c r="IR23" s="4"/>
    </row>
    <row r="24" s="1" customFormat="1" ht="55" customHeight="1" spans="1:252">
      <c r="A24" s="12">
        <v>19</v>
      </c>
      <c r="B24" s="19" t="s">
        <v>98</v>
      </c>
      <c r="C24" s="19" t="s">
        <v>47</v>
      </c>
      <c r="D24" s="19" t="s">
        <v>64</v>
      </c>
      <c r="E24" s="19" t="s">
        <v>103</v>
      </c>
      <c r="F24" s="19" t="s">
        <v>49</v>
      </c>
      <c r="G24" s="19" t="s">
        <v>91</v>
      </c>
      <c r="H24" s="19" t="s">
        <v>51</v>
      </c>
      <c r="I24" s="19">
        <v>2</v>
      </c>
      <c r="J24" s="19"/>
      <c r="K24" s="19">
        <v>2</v>
      </c>
      <c r="L24" s="19">
        <v>18</v>
      </c>
      <c r="M24" s="19">
        <v>42</v>
      </c>
      <c r="N24" s="19" t="s">
        <v>104</v>
      </c>
      <c r="O24" s="49">
        <v>43922</v>
      </c>
      <c r="P24" s="49">
        <v>43952</v>
      </c>
      <c r="Q24" s="43" t="s">
        <v>35</v>
      </c>
      <c r="R24" s="19" t="s">
        <v>53</v>
      </c>
      <c r="S24" s="73" t="s">
        <v>54</v>
      </c>
      <c r="T24" s="17"/>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4"/>
      <c r="IK24" s="4"/>
      <c r="IL24" s="4"/>
      <c r="IM24" s="4"/>
      <c r="IN24" s="4"/>
      <c r="IO24" s="4"/>
      <c r="IP24" s="4"/>
      <c r="IQ24" s="4"/>
      <c r="IR24" s="4"/>
    </row>
    <row r="25" s="1" customFormat="1" ht="42" customHeight="1" spans="1:252">
      <c r="A25" s="12">
        <v>20</v>
      </c>
      <c r="B25" s="19" t="s">
        <v>98</v>
      </c>
      <c r="C25" s="19" t="s">
        <v>47</v>
      </c>
      <c r="D25" s="19" t="s">
        <v>64</v>
      </c>
      <c r="E25" s="19" t="s">
        <v>105</v>
      </c>
      <c r="F25" s="19" t="s">
        <v>49</v>
      </c>
      <c r="G25" s="19" t="s">
        <v>91</v>
      </c>
      <c r="H25" s="19" t="s">
        <v>51</v>
      </c>
      <c r="I25" s="19">
        <v>1.5</v>
      </c>
      <c r="J25" s="19"/>
      <c r="K25" s="19">
        <v>1.5</v>
      </c>
      <c r="L25" s="19">
        <v>18</v>
      </c>
      <c r="M25" s="19">
        <v>102</v>
      </c>
      <c r="N25" s="19" t="s">
        <v>106</v>
      </c>
      <c r="O25" s="49">
        <v>43922</v>
      </c>
      <c r="P25" s="49">
        <v>43952</v>
      </c>
      <c r="Q25" s="43" t="s">
        <v>35</v>
      </c>
      <c r="R25" s="19" t="s">
        <v>53</v>
      </c>
      <c r="S25" s="73" t="s">
        <v>54</v>
      </c>
      <c r="T25" s="17"/>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4"/>
      <c r="IK25" s="4"/>
      <c r="IL25" s="4"/>
      <c r="IM25" s="4"/>
      <c r="IN25" s="4"/>
      <c r="IO25" s="4"/>
      <c r="IP25" s="4"/>
      <c r="IQ25" s="4"/>
      <c r="IR25" s="4"/>
    </row>
    <row r="26" s="1" customFormat="1" ht="59" customHeight="1" spans="1:252">
      <c r="A26" s="12">
        <v>21</v>
      </c>
      <c r="B26" s="19" t="s">
        <v>98</v>
      </c>
      <c r="C26" s="19" t="s">
        <v>47</v>
      </c>
      <c r="D26" s="19" t="s">
        <v>64</v>
      </c>
      <c r="E26" s="19" t="s">
        <v>107</v>
      </c>
      <c r="F26" s="19" t="s">
        <v>49</v>
      </c>
      <c r="G26" s="19" t="s">
        <v>91</v>
      </c>
      <c r="H26" s="19" t="s">
        <v>51</v>
      </c>
      <c r="I26" s="19">
        <v>1.5</v>
      </c>
      <c r="J26" s="19"/>
      <c r="K26" s="19">
        <v>1.5</v>
      </c>
      <c r="L26" s="19">
        <v>21</v>
      </c>
      <c r="M26" s="19">
        <v>118</v>
      </c>
      <c r="N26" s="19" t="s">
        <v>108</v>
      </c>
      <c r="O26" s="49">
        <v>43922</v>
      </c>
      <c r="P26" s="49">
        <v>43952</v>
      </c>
      <c r="Q26" s="43" t="s">
        <v>35</v>
      </c>
      <c r="R26" s="19" t="s">
        <v>53</v>
      </c>
      <c r="S26" s="73" t="s">
        <v>54</v>
      </c>
      <c r="T26" s="23"/>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4"/>
      <c r="IK26" s="4"/>
      <c r="IL26" s="4"/>
      <c r="IM26" s="4"/>
      <c r="IN26" s="4"/>
      <c r="IO26" s="4"/>
      <c r="IP26" s="4"/>
      <c r="IQ26" s="4"/>
      <c r="IR26" s="4"/>
    </row>
    <row r="27" s="1" customFormat="1" ht="54" customHeight="1" spans="1:252">
      <c r="A27" s="12">
        <v>22</v>
      </c>
      <c r="B27" s="19" t="s">
        <v>109</v>
      </c>
      <c r="C27" s="19" t="s">
        <v>89</v>
      </c>
      <c r="D27" s="19" t="s">
        <v>29</v>
      </c>
      <c r="E27" s="19" t="s">
        <v>110</v>
      </c>
      <c r="F27" s="19" t="s">
        <v>49</v>
      </c>
      <c r="G27" s="19" t="s">
        <v>111</v>
      </c>
      <c r="H27" s="19" t="s">
        <v>51</v>
      </c>
      <c r="I27" s="19">
        <v>40</v>
      </c>
      <c r="J27" s="19"/>
      <c r="K27" s="19">
        <v>40</v>
      </c>
      <c r="L27" s="19">
        <v>98</v>
      </c>
      <c r="M27" s="19">
        <v>445</v>
      </c>
      <c r="N27" s="19" t="s">
        <v>112</v>
      </c>
      <c r="O27" s="54">
        <v>43922</v>
      </c>
      <c r="P27" s="54">
        <v>43983</v>
      </c>
      <c r="Q27" s="43" t="s">
        <v>35</v>
      </c>
      <c r="R27" s="19" t="s">
        <v>53</v>
      </c>
      <c r="S27" s="19" t="s">
        <v>93</v>
      </c>
      <c r="T27" s="23"/>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4"/>
      <c r="IK27" s="4"/>
      <c r="IL27" s="4"/>
      <c r="IM27" s="4"/>
      <c r="IN27" s="4"/>
      <c r="IO27" s="4"/>
      <c r="IP27" s="4"/>
      <c r="IQ27" s="4"/>
      <c r="IR27" s="4"/>
    </row>
    <row r="28" s="1" customFormat="1" ht="53" customHeight="1" spans="1:252">
      <c r="A28" s="12">
        <v>23</v>
      </c>
      <c r="B28" s="21" t="s">
        <v>113</v>
      </c>
      <c r="C28" s="21" t="s">
        <v>47</v>
      </c>
      <c r="D28" s="21" t="s">
        <v>29</v>
      </c>
      <c r="E28" s="21" t="s">
        <v>114</v>
      </c>
      <c r="F28" s="21" t="s">
        <v>49</v>
      </c>
      <c r="G28" s="21" t="s">
        <v>115</v>
      </c>
      <c r="H28" s="24" t="s">
        <v>116</v>
      </c>
      <c r="I28" s="21">
        <v>5</v>
      </c>
      <c r="J28" s="21"/>
      <c r="K28" s="21">
        <v>5</v>
      </c>
      <c r="L28" s="21">
        <v>30</v>
      </c>
      <c r="M28" s="21">
        <v>100</v>
      </c>
      <c r="N28" s="55" t="s">
        <v>117</v>
      </c>
      <c r="O28" s="50">
        <v>43922</v>
      </c>
      <c r="P28" s="56">
        <v>44013</v>
      </c>
      <c r="Q28" s="43" t="s">
        <v>35</v>
      </c>
      <c r="R28" s="19" t="s">
        <v>53</v>
      </c>
      <c r="S28" s="73" t="s">
        <v>54</v>
      </c>
      <c r="T28" s="23"/>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4"/>
      <c r="IK28" s="4"/>
      <c r="IL28" s="4"/>
      <c r="IM28" s="4"/>
      <c r="IN28" s="4"/>
      <c r="IO28" s="4"/>
      <c r="IP28" s="4"/>
      <c r="IQ28" s="4"/>
      <c r="IR28" s="4"/>
    </row>
    <row r="29" s="1" customFormat="1" ht="49.5" customHeight="1" spans="1:252">
      <c r="A29" s="12">
        <v>24</v>
      </c>
      <c r="B29" s="21" t="s">
        <v>118</v>
      </c>
      <c r="C29" s="21" t="s">
        <v>28</v>
      </c>
      <c r="D29" s="21" t="s">
        <v>29</v>
      </c>
      <c r="E29" s="21" t="s">
        <v>119</v>
      </c>
      <c r="F29" s="21" t="s">
        <v>49</v>
      </c>
      <c r="G29" s="21" t="s">
        <v>115</v>
      </c>
      <c r="H29" s="24" t="s">
        <v>116</v>
      </c>
      <c r="I29" s="21">
        <v>6</v>
      </c>
      <c r="J29" s="21"/>
      <c r="K29" s="21">
        <v>6</v>
      </c>
      <c r="L29" s="21">
        <v>40</v>
      </c>
      <c r="M29" s="21">
        <v>120</v>
      </c>
      <c r="N29" s="55" t="s">
        <v>120</v>
      </c>
      <c r="O29" s="50">
        <v>43922</v>
      </c>
      <c r="P29" s="56">
        <v>44013</v>
      </c>
      <c r="Q29" s="43" t="s">
        <v>35</v>
      </c>
      <c r="R29" s="19" t="s">
        <v>53</v>
      </c>
      <c r="S29" s="72" t="s">
        <v>37</v>
      </c>
      <c r="T29" s="23"/>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4"/>
      <c r="IK29" s="4"/>
      <c r="IL29" s="4"/>
      <c r="IM29" s="4"/>
      <c r="IN29" s="4"/>
      <c r="IO29" s="4"/>
      <c r="IP29" s="4"/>
      <c r="IQ29" s="4"/>
      <c r="IR29" s="4"/>
    </row>
    <row r="30" s="1" customFormat="1" ht="69" customHeight="1" spans="1:252">
      <c r="A30" s="12">
        <v>25</v>
      </c>
      <c r="B30" s="21" t="s">
        <v>121</v>
      </c>
      <c r="C30" s="21" t="s">
        <v>47</v>
      </c>
      <c r="D30" s="19" t="s">
        <v>64</v>
      </c>
      <c r="E30" s="21" t="s">
        <v>122</v>
      </c>
      <c r="F30" s="21" t="s">
        <v>49</v>
      </c>
      <c r="G30" s="21" t="s">
        <v>115</v>
      </c>
      <c r="H30" s="24" t="s">
        <v>116</v>
      </c>
      <c r="I30" s="21">
        <v>5</v>
      </c>
      <c r="J30" s="21"/>
      <c r="K30" s="21">
        <v>5</v>
      </c>
      <c r="L30" s="21">
        <v>60</v>
      </c>
      <c r="M30" s="21">
        <v>180</v>
      </c>
      <c r="N30" s="55" t="s">
        <v>123</v>
      </c>
      <c r="O30" s="50">
        <v>43922</v>
      </c>
      <c r="P30" s="56">
        <v>44013</v>
      </c>
      <c r="Q30" s="43" t="s">
        <v>35</v>
      </c>
      <c r="R30" s="19" t="s">
        <v>53</v>
      </c>
      <c r="S30" s="73" t="s">
        <v>54</v>
      </c>
      <c r="T30" s="23"/>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c r="EI30" s="4"/>
      <c r="EJ30" s="4"/>
      <c r="EK30" s="4"/>
      <c r="EL30" s="4"/>
      <c r="EM30" s="4"/>
      <c r="EN30" s="4"/>
      <c r="EO30" s="4"/>
      <c r="EP30" s="4"/>
      <c r="EQ30" s="4"/>
      <c r="ER30" s="4"/>
      <c r="ES30" s="4"/>
      <c r="ET30" s="4"/>
      <c r="EU30" s="4"/>
      <c r="EV30" s="4"/>
      <c r="EW30" s="4"/>
      <c r="EX30" s="4"/>
      <c r="EY30" s="4"/>
      <c r="EZ30" s="4"/>
      <c r="FA30" s="4"/>
      <c r="FB30" s="4"/>
      <c r="FC30" s="4"/>
      <c r="FD30" s="4"/>
      <c r="FE30" s="4"/>
      <c r="FF30" s="4"/>
      <c r="FG30" s="4"/>
      <c r="FH30" s="4"/>
      <c r="FI30" s="4"/>
      <c r="FJ30" s="4"/>
      <c r="FK30" s="4"/>
      <c r="FL30" s="4"/>
      <c r="FM30" s="4"/>
      <c r="FN30" s="4"/>
      <c r="FO30" s="4"/>
      <c r="FP30" s="4"/>
      <c r="FQ30" s="4"/>
      <c r="FR30" s="4"/>
      <c r="FS30" s="4"/>
      <c r="FT30" s="4"/>
      <c r="FU30" s="4"/>
      <c r="FV30" s="4"/>
      <c r="FW30" s="4"/>
      <c r="FX30" s="4"/>
      <c r="FY30" s="4"/>
      <c r="FZ30" s="4"/>
      <c r="GA30" s="4"/>
      <c r="GB30" s="4"/>
      <c r="GC30" s="4"/>
      <c r="GD30" s="4"/>
      <c r="GE30" s="4"/>
      <c r="GF30" s="4"/>
      <c r="GG30" s="4"/>
      <c r="GH30" s="4"/>
      <c r="GI30" s="4"/>
      <c r="GJ30" s="4"/>
      <c r="GK30" s="4"/>
      <c r="GL30" s="4"/>
      <c r="GM30" s="4"/>
      <c r="GN30" s="4"/>
      <c r="GO30" s="4"/>
      <c r="GP30" s="4"/>
      <c r="GQ30" s="4"/>
      <c r="GR30" s="4"/>
      <c r="GS30" s="4"/>
      <c r="GT30" s="4"/>
      <c r="GU30" s="4"/>
      <c r="GV30" s="4"/>
      <c r="GW30" s="4"/>
      <c r="GX30" s="4"/>
      <c r="GY30" s="4"/>
      <c r="GZ30" s="4"/>
      <c r="HA30" s="4"/>
      <c r="HB30" s="4"/>
      <c r="HC30" s="4"/>
      <c r="HD30" s="4"/>
      <c r="HE30" s="4"/>
      <c r="HF30" s="4"/>
      <c r="HG30" s="4"/>
      <c r="HH30" s="4"/>
      <c r="HI30" s="4"/>
      <c r="HJ30" s="4"/>
      <c r="HK30" s="4"/>
      <c r="HL30" s="4"/>
      <c r="HM30" s="4"/>
      <c r="HN30" s="4"/>
      <c r="HO30" s="4"/>
      <c r="HP30" s="4"/>
      <c r="HQ30" s="4"/>
      <c r="HR30" s="4"/>
      <c r="HS30" s="4"/>
      <c r="HT30" s="4"/>
      <c r="HU30" s="4"/>
      <c r="HV30" s="4"/>
      <c r="HW30" s="4"/>
      <c r="HX30" s="4"/>
      <c r="HY30" s="4"/>
      <c r="HZ30" s="4"/>
      <c r="IA30" s="4"/>
      <c r="IB30" s="4"/>
      <c r="IC30" s="4"/>
      <c r="ID30" s="4"/>
      <c r="IE30" s="4"/>
      <c r="IF30" s="4"/>
      <c r="IG30" s="4"/>
      <c r="IH30" s="4"/>
      <c r="II30" s="4"/>
      <c r="IJ30" s="4"/>
      <c r="IK30" s="4"/>
      <c r="IL30" s="4"/>
      <c r="IM30" s="4"/>
      <c r="IN30" s="4"/>
      <c r="IO30" s="4"/>
      <c r="IP30" s="4"/>
      <c r="IQ30" s="4"/>
      <c r="IR30" s="4"/>
    </row>
    <row r="31" s="1" customFormat="1" ht="72" customHeight="1" spans="1:252">
      <c r="A31" s="12">
        <v>26</v>
      </c>
      <c r="B31" s="21" t="s">
        <v>124</v>
      </c>
      <c r="C31" s="21" t="s">
        <v>28</v>
      </c>
      <c r="D31" s="21" t="s">
        <v>29</v>
      </c>
      <c r="E31" s="21" t="s">
        <v>125</v>
      </c>
      <c r="F31" s="21" t="s">
        <v>49</v>
      </c>
      <c r="G31" s="21" t="s">
        <v>115</v>
      </c>
      <c r="H31" s="24" t="s">
        <v>126</v>
      </c>
      <c r="I31" s="21">
        <v>14</v>
      </c>
      <c r="J31" s="21"/>
      <c r="K31" s="21">
        <v>14</v>
      </c>
      <c r="L31" s="21">
        <v>45</v>
      </c>
      <c r="M31" s="21">
        <v>140</v>
      </c>
      <c r="N31" s="55" t="s">
        <v>127</v>
      </c>
      <c r="O31" s="56">
        <v>43952</v>
      </c>
      <c r="P31" s="56">
        <v>44013</v>
      </c>
      <c r="Q31" s="43" t="s">
        <v>35</v>
      </c>
      <c r="R31" s="19" t="s">
        <v>53</v>
      </c>
      <c r="S31" s="72" t="s">
        <v>37</v>
      </c>
      <c r="T31" s="23"/>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row>
    <row r="32" s="1" customFormat="1" ht="51" customHeight="1" spans="1:252">
      <c r="A32" s="12">
        <v>27</v>
      </c>
      <c r="B32" s="21" t="s">
        <v>128</v>
      </c>
      <c r="C32" s="21" t="s">
        <v>47</v>
      </c>
      <c r="D32" s="21" t="s">
        <v>29</v>
      </c>
      <c r="E32" s="21" t="s">
        <v>129</v>
      </c>
      <c r="F32" s="21" t="s">
        <v>49</v>
      </c>
      <c r="G32" s="21" t="s">
        <v>115</v>
      </c>
      <c r="H32" s="24" t="s">
        <v>116</v>
      </c>
      <c r="I32" s="21">
        <v>5</v>
      </c>
      <c r="J32" s="21"/>
      <c r="K32" s="21">
        <v>5</v>
      </c>
      <c r="L32" s="21">
        <v>40</v>
      </c>
      <c r="M32" s="21">
        <v>120</v>
      </c>
      <c r="N32" s="55" t="s">
        <v>130</v>
      </c>
      <c r="O32" s="50">
        <v>43922</v>
      </c>
      <c r="P32" s="56">
        <v>44013</v>
      </c>
      <c r="Q32" s="43" t="s">
        <v>35</v>
      </c>
      <c r="R32" s="19" t="s">
        <v>53</v>
      </c>
      <c r="S32" s="73" t="s">
        <v>54</v>
      </c>
      <c r="T32" s="22"/>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row>
    <row r="33" s="1" customFormat="1" ht="48.75" customHeight="1" spans="1:252">
      <c r="A33" s="12">
        <v>28</v>
      </c>
      <c r="B33" s="21" t="s">
        <v>75</v>
      </c>
      <c r="C33" s="21" t="s">
        <v>28</v>
      </c>
      <c r="D33" s="21" t="s">
        <v>64</v>
      </c>
      <c r="E33" s="21" t="s">
        <v>131</v>
      </c>
      <c r="F33" s="21" t="s">
        <v>49</v>
      </c>
      <c r="G33" s="21" t="s">
        <v>115</v>
      </c>
      <c r="H33" s="24" t="s">
        <v>116</v>
      </c>
      <c r="I33" s="21">
        <v>3</v>
      </c>
      <c r="J33" s="21"/>
      <c r="K33" s="21">
        <v>3</v>
      </c>
      <c r="L33" s="21">
        <v>20</v>
      </c>
      <c r="M33" s="21">
        <v>60</v>
      </c>
      <c r="N33" s="55" t="s">
        <v>132</v>
      </c>
      <c r="O33" s="50">
        <v>43922</v>
      </c>
      <c r="P33" s="56">
        <v>44013</v>
      </c>
      <c r="Q33" s="43" t="s">
        <v>35</v>
      </c>
      <c r="R33" s="19" t="s">
        <v>53</v>
      </c>
      <c r="S33" s="72" t="s">
        <v>37</v>
      </c>
      <c r="T33" s="22"/>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row>
    <row r="34" s="1" customFormat="1" ht="44" customHeight="1" spans="1:252">
      <c r="A34" s="12">
        <v>29</v>
      </c>
      <c r="B34" s="21" t="s">
        <v>133</v>
      </c>
      <c r="C34" s="21" t="s">
        <v>47</v>
      </c>
      <c r="D34" s="21" t="s">
        <v>64</v>
      </c>
      <c r="E34" s="21" t="s">
        <v>134</v>
      </c>
      <c r="F34" s="21" t="s">
        <v>49</v>
      </c>
      <c r="G34" s="21" t="s">
        <v>115</v>
      </c>
      <c r="H34" s="24" t="s">
        <v>116</v>
      </c>
      <c r="I34" s="21">
        <v>1</v>
      </c>
      <c r="J34" s="21"/>
      <c r="K34" s="21">
        <v>1</v>
      </c>
      <c r="L34" s="21">
        <v>15</v>
      </c>
      <c r="M34" s="21">
        <v>60</v>
      </c>
      <c r="N34" s="55" t="s">
        <v>135</v>
      </c>
      <c r="O34" s="50">
        <v>43922</v>
      </c>
      <c r="P34" s="56">
        <v>44013</v>
      </c>
      <c r="Q34" s="43" t="s">
        <v>35</v>
      </c>
      <c r="R34" s="19" t="s">
        <v>53</v>
      </c>
      <c r="S34" s="73" t="s">
        <v>54</v>
      </c>
      <c r="T34" s="22"/>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row>
    <row r="35" s="1" customFormat="1" ht="45" customHeight="1" spans="1:252">
      <c r="A35" s="12">
        <v>30</v>
      </c>
      <c r="B35" s="25" t="s">
        <v>136</v>
      </c>
      <c r="C35" s="25" t="s">
        <v>47</v>
      </c>
      <c r="D35" s="25" t="s">
        <v>64</v>
      </c>
      <c r="E35" s="25" t="s">
        <v>137</v>
      </c>
      <c r="F35" s="25" t="s">
        <v>49</v>
      </c>
      <c r="G35" s="25" t="s">
        <v>115</v>
      </c>
      <c r="H35" s="26" t="s">
        <v>116</v>
      </c>
      <c r="I35" s="25">
        <v>1</v>
      </c>
      <c r="J35" s="25"/>
      <c r="K35" s="25">
        <v>1</v>
      </c>
      <c r="L35" s="25">
        <v>12</v>
      </c>
      <c r="M35" s="25">
        <v>50</v>
      </c>
      <c r="N35" s="57" t="s">
        <v>138</v>
      </c>
      <c r="O35" s="58">
        <v>43922</v>
      </c>
      <c r="P35" s="59">
        <v>44013</v>
      </c>
      <c r="Q35" s="43" t="s">
        <v>35</v>
      </c>
      <c r="R35" s="74" t="s">
        <v>53</v>
      </c>
      <c r="S35" s="73" t="s">
        <v>54</v>
      </c>
      <c r="T35" s="22"/>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row>
    <row r="36" s="1" customFormat="1" ht="308" customHeight="1" spans="1:252">
      <c r="A36" s="12">
        <v>31</v>
      </c>
      <c r="B36" s="19" t="s">
        <v>139</v>
      </c>
      <c r="C36" s="19" t="s">
        <v>28</v>
      </c>
      <c r="D36" s="19" t="s">
        <v>140</v>
      </c>
      <c r="E36" s="22" t="s">
        <v>141</v>
      </c>
      <c r="F36" s="21" t="s">
        <v>142</v>
      </c>
      <c r="G36" s="21" t="s">
        <v>143</v>
      </c>
      <c r="H36" s="27" t="s">
        <v>144</v>
      </c>
      <c r="I36" s="27">
        <v>40</v>
      </c>
      <c r="J36" s="27"/>
      <c r="K36" s="27">
        <v>40</v>
      </c>
      <c r="L36" s="27">
        <v>100</v>
      </c>
      <c r="M36" s="27">
        <v>364</v>
      </c>
      <c r="N36" s="19" t="s">
        <v>145</v>
      </c>
      <c r="O36" s="50">
        <v>43952</v>
      </c>
      <c r="P36" s="50">
        <v>44105</v>
      </c>
      <c r="Q36" s="19" t="s">
        <v>146</v>
      </c>
      <c r="R36" s="21" t="s">
        <v>147</v>
      </c>
      <c r="S36" s="72" t="s">
        <v>37</v>
      </c>
      <c r="T36" s="29"/>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row>
    <row r="37" s="1" customFormat="1" ht="249" customHeight="1" spans="1:252">
      <c r="A37" s="12">
        <v>32</v>
      </c>
      <c r="B37" s="21" t="s">
        <v>148</v>
      </c>
      <c r="C37" s="21" t="s">
        <v>47</v>
      </c>
      <c r="D37" s="22" t="s">
        <v>29</v>
      </c>
      <c r="E37" s="22" t="s">
        <v>149</v>
      </c>
      <c r="F37" s="22" t="s">
        <v>142</v>
      </c>
      <c r="G37" s="22" t="s">
        <v>150</v>
      </c>
      <c r="H37" s="22" t="s">
        <v>151</v>
      </c>
      <c r="I37" s="22">
        <v>40</v>
      </c>
      <c r="J37" s="22"/>
      <c r="K37" s="22">
        <v>40</v>
      </c>
      <c r="L37" s="22">
        <v>68</v>
      </c>
      <c r="M37" s="22">
        <v>251</v>
      </c>
      <c r="N37" s="22" t="s">
        <v>152</v>
      </c>
      <c r="O37" s="53">
        <v>43922</v>
      </c>
      <c r="P37" s="50">
        <v>43983</v>
      </c>
      <c r="Q37" s="43" t="s">
        <v>35</v>
      </c>
      <c r="R37" s="22" t="s">
        <v>147</v>
      </c>
      <c r="S37" s="73" t="s">
        <v>54</v>
      </c>
      <c r="T37" s="22"/>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row>
    <row r="38" s="1" customFormat="1" ht="98" customHeight="1" spans="1:252">
      <c r="A38" s="12">
        <v>33</v>
      </c>
      <c r="B38" s="21" t="s">
        <v>153</v>
      </c>
      <c r="C38" s="21" t="s">
        <v>47</v>
      </c>
      <c r="D38" s="21" t="s">
        <v>29</v>
      </c>
      <c r="E38" s="21" t="s">
        <v>154</v>
      </c>
      <c r="F38" s="21" t="s">
        <v>155</v>
      </c>
      <c r="G38" s="21" t="s">
        <v>156</v>
      </c>
      <c r="H38" s="21" t="s">
        <v>157</v>
      </c>
      <c r="I38" s="21">
        <v>12</v>
      </c>
      <c r="J38" s="21"/>
      <c r="K38" s="21">
        <v>12</v>
      </c>
      <c r="L38" s="21">
        <v>23</v>
      </c>
      <c r="M38" s="21">
        <v>52</v>
      </c>
      <c r="N38" s="21" t="s">
        <v>158</v>
      </c>
      <c r="O38" s="50">
        <v>43922</v>
      </c>
      <c r="P38" s="50">
        <v>44013</v>
      </c>
      <c r="Q38" s="43" t="s">
        <v>35</v>
      </c>
      <c r="R38" s="21" t="s">
        <v>159</v>
      </c>
      <c r="S38" s="73" t="s">
        <v>54</v>
      </c>
      <c r="T38" s="22"/>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row>
    <row r="39" s="1" customFormat="1" ht="79" customHeight="1" spans="1:252">
      <c r="A39" s="12">
        <v>34</v>
      </c>
      <c r="B39" s="22" t="s">
        <v>148</v>
      </c>
      <c r="C39" s="21" t="s">
        <v>47</v>
      </c>
      <c r="D39" s="21" t="s">
        <v>29</v>
      </c>
      <c r="E39" s="28" t="s">
        <v>160</v>
      </c>
      <c r="F39" s="21" t="s">
        <v>155</v>
      </c>
      <c r="G39" s="21" t="s">
        <v>156</v>
      </c>
      <c r="H39" s="29" t="s">
        <v>161</v>
      </c>
      <c r="I39" s="23">
        <v>28</v>
      </c>
      <c r="J39" s="23"/>
      <c r="K39" s="23">
        <v>28</v>
      </c>
      <c r="L39" s="23">
        <v>85</v>
      </c>
      <c r="M39" s="23">
        <v>250</v>
      </c>
      <c r="N39" s="21" t="s">
        <v>162</v>
      </c>
      <c r="O39" s="50">
        <v>43922</v>
      </c>
      <c r="P39" s="50">
        <v>44013</v>
      </c>
      <c r="Q39" s="43" t="s">
        <v>35</v>
      </c>
      <c r="R39" s="21" t="s">
        <v>159</v>
      </c>
      <c r="S39" s="73" t="s">
        <v>54</v>
      </c>
      <c r="T39" s="22"/>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c r="GC39" s="4"/>
      <c r="GD39" s="4"/>
      <c r="GE39" s="4"/>
      <c r="GF39" s="4"/>
      <c r="GG39" s="4"/>
      <c r="GH39" s="4"/>
      <c r="GI39" s="4"/>
      <c r="GJ39" s="4"/>
      <c r="GK39" s="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4"/>
      <c r="IF39" s="4"/>
      <c r="IG39" s="4"/>
      <c r="IH39" s="4"/>
      <c r="II39" s="4"/>
      <c r="IJ39" s="4"/>
      <c r="IK39" s="4"/>
      <c r="IL39" s="4"/>
      <c r="IM39" s="4"/>
      <c r="IN39" s="4"/>
      <c r="IO39" s="4"/>
      <c r="IP39" s="4"/>
      <c r="IQ39" s="4"/>
      <c r="IR39" s="4"/>
    </row>
    <row r="40" s="1" customFormat="1" ht="65" customHeight="1" spans="1:252">
      <c r="A40" s="12">
        <v>35</v>
      </c>
      <c r="B40" s="22" t="s">
        <v>163</v>
      </c>
      <c r="C40" s="22" t="s">
        <v>47</v>
      </c>
      <c r="D40" s="19" t="s">
        <v>64</v>
      </c>
      <c r="E40" s="22" t="s">
        <v>164</v>
      </c>
      <c r="F40" s="22" t="s">
        <v>165</v>
      </c>
      <c r="G40" s="22" t="s">
        <v>166</v>
      </c>
      <c r="H40" s="22" t="s">
        <v>167</v>
      </c>
      <c r="I40" s="22">
        <v>8.8</v>
      </c>
      <c r="J40" s="22"/>
      <c r="K40" s="22">
        <v>8.8</v>
      </c>
      <c r="L40" s="22">
        <v>13</v>
      </c>
      <c r="M40" s="22">
        <v>45</v>
      </c>
      <c r="N40" s="22" t="s">
        <v>168</v>
      </c>
      <c r="O40" s="53">
        <v>43952</v>
      </c>
      <c r="P40" s="53">
        <v>44044</v>
      </c>
      <c r="Q40" s="43" t="s">
        <v>35</v>
      </c>
      <c r="R40" s="62" t="s">
        <v>169</v>
      </c>
      <c r="S40" s="22" t="s">
        <v>170</v>
      </c>
      <c r="T40" s="17"/>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row>
    <row r="41" s="1" customFormat="1" ht="61.5" customHeight="1" spans="1:252">
      <c r="A41" s="12">
        <v>36</v>
      </c>
      <c r="B41" s="22" t="s">
        <v>163</v>
      </c>
      <c r="C41" s="22" t="s">
        <v>47</v>
      </c>
      <c r="D41" s="19" t="s">
        <v>64</v>
      </c>
      <c r="E41" s="22" t="s">
        <v>171</v>
      </c>
      <c r="F41" s="22" t="s">
        <v>165</v>
      </c>
      <c r="G41" s="22" t="s">
        <v>166</v>
      </c>
      <c r="H41" s="22" t="s">
        <v>172</v>
      </c>
      <c r="I41" s="22">
        <v>9</v>
      </c>
      <c r="J41" s="22"/>
      <c r="K41" s="22">
        <v>9</v>
      </c>
      <c r="L41" s="22">
        <v>12</v>
      </c>
      <c r="M41" s="22">
        <v>48</v>
      </c>
      <c r="N41" s="22" t="s">
        <v>173</v>
      </c>
      <c r="O41" s="53">
        <v>43952</v>
      </c>
      <c r="P41" s="53">
        <v>44044</v>
      </c>
      <c r="Q41" s="43" t="s">
        <v>35</v>
      </c>
      <c r="R41" s="62" t="s">
        <v>169</v>
      </c>
      <c r="S41" s="22" t="s">
        <v>170</v>
      </c>
      <c r="T41" s="17"/>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row>
    <row r="42" s="1" customFormat="1" ht="63" customHeight="1" spans="1:252">
      <c r="A42" s="12">
        <v>37</v>
      </c>
      <c r="B42" s="22" t="s">
        <v>163</v>
      </c>
      <c r="C42" s="22" t="s">
        <v>47</v>
      </c>
      <c r="D42" s="19" t="s">
        <v>64</v>
      </c>
      <c r="E42" s="22" t="s">
        <v>174</v>
      </c>
      <c r="F42" s="22" t="s">
        <v>165</v>
      </c>
      <c r="G42" s="22" t="s">
        <v>166</v>
      </c>
      <c r="H42" s="22" t="s">
        <v>172</v>
      </c>
      <c r="I42" s="22">
        <v>6</v>
      </c>
      <c r="J42" s="22"/>
      <c r="K42" s="22">
        <v>6</v>
      </c>
      <c r="L42" s="22">
        <v>10</v>
      </c>
      <c r="M42" s="22">
        <v>33</v>
      </c>
      <c r="N42" s="22" t="s">
        <v>175</v>
      </c>
      <c r="O42" s="53">
        <v>43952</v>
      </c>
      <c r="P42" s="53">
        <v>44044</v>
      </c>
      <c r="Q42" s="43" t="s">
        <v>35</v>
      </c>
      <c r="R42" s="62" t="s">
        <v>169</v>
      </c>
      <c r="S42" s="22" t="s">
        <v>170</v>
      </c>
      <c r="T42" s="17"/>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row>
    <row r="43" s="1" customFormat="1" ht="66" customHeight="1" spans="1:252">
      <c r="A43" s="12">
        <v>38</v>
      </c>
      <c r="B43" s="22" t="s">
        <v>163</v>
      </c>
      <c r="C43" s="22" t="s">
        <v>47</v>
      </c>
      <c r="D43" s="19" t="s">
        <v>64</v>
      </c>
      <c r="E43" s="22" t="s">
        <v>176</v>
      </c>
      <c r="F43" s="22" t="s">
        <v>165</v>
      </c>
      <c r="G43" s="22" t="s">
        <v>166</v>
      </c>
      <c r="H43" s="22" t="s">
        <v>177</v>
      </c>
      <c r="I43" s="22">
        <v>7.5</v>
      </c>
      <c r="J43" s="22"/>
      <c r="K43" s="22">
        <v>7.5</v>
      </c>
      <c r="L43" s="22">
        <v>14</v>
      </c>
      <c r="M43" s="22">
        <v>52</v>
      </c>
      <c r="N43" s="22" t="s">
        <v>178</v>
      </c>
      <c r="O43" s="53">
        <v>43952</v>
      </c>
      <c r="P43" s="53">
        <v>44044</v>
      </c>
      <c r="Q43" s="43" t="s">
        <v>35</v>
      </c>
      <c r="R43" s="62" t="s">
        <v>169</v>
      </c>
      <c r="S43" s="22" t="s">
        <v>170</v>
      </c>
      <c r="T43" s="17"/>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row>
    <row r="44" s="1" customFormat="1" ht="59" customHeight="1" spans="1:252">
      <c r="A44" s="12">
        <v>39</v>
      </c>
      <c r="B44" s="30" t="s">
        <v>179</v>
      </c>
      <c r="C44" s="30" t="s">
        <v>28</v>
      </c>
      <c r="D44" s="30" t="s">
        <v>29</v>
      </c>
      <c r="E44" s="30" t="s">
        <v>180</v>
      </c>
      <c r="F44" s="30" t="s">
        <v>165</v>
      </c>
      <c r="G44" s="30" t="s">
        <v>166</v>
      </c>
      <c r="H44" s="30" t="s">
        <v>181</v>
      </c>
      <c r="I44" s="60">
        <v>8.7</v>
      </c>
      <c r="J44" s="60"/>
      <c r="K44" s="60">
        <v>8.7</v>
      </c>
      <c r="L44" s="61">
        <v>13</v>
      </c>
      <c r="M44" s="61">
        <v>45</v>
      </c>
      <c r="N44" s="62" t="s">
        <v>182</v>
      </c>
      <c r="O44" s="63">
        <v>43983</v>
      </c>
      <c r="P44" s="63">
        <v>44044</v>
      </c>
      <c r="Q44" s="43" t="s">
        <v>35</v>
      </c>
      <c r="R44" s="62" t="s">
        <v>169</v>
      </c>
      <c r="S44" s="72" t="s">
        <v>37</v>
      </c>
      <c r="T44" s="17"/>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row>
    <row r="45" s="1" customFormat="1" ht="75" customHeight="1" spans="1:252">
      <c r="A45" s="12">
        <v>40</v>
      </c>
      <c r="B45" s="22" t="s">
        <v>163</v>
      </c>
      <c r="C45" s="21" t="s">
        <v>47</v>
      </c>
      <c r="D45" s="22" t="s">
        <v>140</v>
      </c>
      <c r="E45" s="21" t="s">
        <v>183</v>
      </c>
      <c r="F45" s="21" t="s">
        <v>184</v>
      </c>
      <c r="G45" s="21" t="s">
        <v>185</v>
      </c>
      <c r="H45" s="30" t="s">
        <v>186</v>
      </c>
      <c r="I45" s="22">
        <v>10.56</v>
      </c>
      <c r="J45" s="22"/>
      <c r="K45" s="22">
        <v>10.56</v>
      </c>
      <c r="L45" s="22">
        <v>43</v>
      </c>
      <c r="M45" s="22">
        <v>116</v>
      </c>
      <c r="N45" s="64" t="s">
        <v>187</v>
      </c>
      <c r="O45" s="65" t="s">
        <v>83</v>
      </c>
      <c r="P45" s="65" t="s">
        <v>84</v>
      </c>
      <c r="Q45" s="43" t="s">
        <v>35</v>
      </c>
      <c r="R45" s="21" t="s">
        <v>188</v>
      </c>
      <c r="S45" s="73" t="s">
        <v>189</v>
      </c>
      <c r="T45" s="17"/>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row>
    <row r="46" s="1" customFormat="1" ht="78" customHeight="1" spans="1:252">
      <c r="A46" s="12">
        <v>41</v>
      </c>
      <c r="B46" s="22" t="s">
        <v>163</v>
      </c>
      <c r="C46" s="21" t="s">
        <v>47</v>
      </c>
      <c r="D46" s="22" t="s">
        <v>140</v>
      </c>
      <c r="E46" s="21" t="s">
        <v>190</v>
      </c>
      <c r="F46" s="21" t="s">
        <v>184</v>
      </c>
      <c r="G46" s="21" t="s">
        <v>185</v>
      </c>
      <c r="H46" s="30" t="s">
        <v>191</v>
      </c>
      <c r="I46" s="66">
        <v>5.05</v>
      </c>
      <c r="J46" s="66"/>
      <c r="K46" s="66">
        <v>5.05</v>
      </c>
      <c r="L46" s="22">
        <v>43</v>
      </c>
      <c r="M46" s="22">
        <v>116</v>
      </c>
      <c r="N46" s="64" t="s">
        <v>187</v>
      </c>
      <c r="O46" s="65" t="s">
        <v>83</v>
      </c>
      <c r="P46" s="65" t="s">
        <v>84</v>
      </c>
      <c r="Q46" s="43" t="s">
        <v>35</v>
      </c>
      <c r="R46" s="21" t="s">
        <v>188</v>
      </c>
      <c r="S46" s="73" t="s">
        <v>189</v>
      </c>
      <c r="T46" s="17"/>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row>
    <row r="47" s="1" customFormat="1" ht="79" customHeight="1" spans="1:252">
      <c r="A47" s="12">
        <v>42</v>
      </c>
      <c r="B47" s="22" t="s">
        <v>163</v>
      </c>
      <c r="C47" s="21" t="s">
        <v>47</v>
      </c>
      <c r="D47" s="22" t="s">
        <v>140</v>
      </c>
      <c r="E47" s="21" t="s">
        <v>192</v>
      </c>
      <c r="F47" s="21" t="s">
        <v>184</v>
      </c>
      <c r="G47" s="21" t="s">
        <v>185</v>
      </c>
      <c r="H47" s="30" t="s">
        <v>193</v>
      </c>
      <c r="I47" s="66">
        <v>2.2</v>
      </c>
      <c r="J47" s="66"/>
      <c r="K47" s="66">
        <v>2.2</v>
      </c>
      <c r="L47" s="67">
        <v>56</v>
      </c>
      <c r="M47" s="67">
        <v>156</v>
      </c>
      <c r="N47" s="64" t="s">
        <v>194</v>
      </c>
      <c r="O47" s="65" t="s">
        <v>83</v>
      </c>
      <c r="P47" s="65" t="s">
        <v>84</v>
      </c>
      <c r="Q47" s="43" t="s">
        <v>35</v>
      </c>
      <c r="R47" s="21" t="s">
        <v>188</v>
      </c>
      <c r="S47" s="73" t="s">
        <v>189</v>
      </c>
      <c r="T47" s="17"/>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c r="EI47" s="4"/>
      <c r="EJ47" s="4"/>
      <c r="EK47" s="4"/>
      <c r="EL47" s="4"/>
      <c r="EM47" s="4"/>
      <c r="EN47" s="4"/>
      <c r="EO47" s="4"/>
      <c r="EP47" s="4"/>
      <c r="EQ47" s="4"/>
      <c r="ER47" s="4"/>
      <c r="ES47" s="4"/>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4"/>
      <c r="GN47" s="4"/>
      <c r="GO47" s="4"/>
      <c r="GP47" s="4"/>
      <c r="GQ47" s="4"/>
      <c r="GR47" s="4"/>
      <c r="GS47" s="4"/>
      <c r="GT47" s="4"/>
      <c r="GU47" s="4"/>
      <c r="GV47" s="4"/>
      <c r="GW47" s="4"/>
      <c r="GX47" s="4"/>
      <c r="GY47" s="4"/>
      <c r="GZ47" s="4"/>
      <c r="HA47" s="4"/>
      <c r="HB47" s="4"/>
      <c r="HC47" s="4"/>
      <c r="HD47" s="4"/>
      <c r="HE47" s="4"/>
      <c r="HF47" s="4"/>
      <c r="HG47" s="4"/>
      <c r="HH47" s="4"/>
      <c r="HI47" s="4"/>
      <c r="HJ47" s="4"/>
      <c r="HK47" s="4"/>
      <c r="HL47" s="4"/>
      <c r="HM47" s="4"/>
      <c r="HN47" s="4"/>
      <c r="HO47" s="4"/>
      <c r="HP47" s="4"/>
      <c r="HQ47" s="4"/>
      <c r="HR47" s="4"/>
      <c r="HS47" s="4"/>
      <c r="HT47" s="4"/>
      <c r="HU47" s="4"/>
      <c r="HV47" s="4"/>
      <c r="HW47" s="4"/>
      <c r="HX47" s="4"/>
      <c r="HY47" s="4"/>
      <c r="HZ47" s="4"/>
      <c r="IA47" s="4"/>
      <c r="IB47" s="4"/>
      <c r="IC47" s="4"/>
      <c r="ID47" s="4"/>
      <c r="IE47" s="4"/>
      <c r="IF47" s="4"/>
      <c r="IG47" s="4"/>
      <c r="IH47" s="4"/>
      <c r="II47" s="4"/>
      <c r="IJ47" s="4"/>
      <c r="IK47" s="4"/>
      <c r="IL47" s="4"/>
      <c r="IM47" s="4"/>
      <c r="IN47" s="4"/>
      <c r="IO47" s="4"/>
      <c r="IP47" s="4"/>
      <c r="IQ47" s="4"/>
      <c r="IR47" s="4"/>
    </row>
    <row r="48" s="1" customFormat="1" ht="63" customHeight="1" spans="1:252">
      <c r="A48" s="12">
        <v>43</v>
      </c>
      <c r="B48" s="22" t="s">
        <v>163</v>
      </c>
      <c r="C48" s="21" t="s">
        <v>47</v>
      </c>
      <c r="D48" s="22" t="s">
        <v>140</v>
      </c>
      <c r="E48" s="21" t="s">
        <v>195</v>
      </c>
      <c r="F48" s="21" t="s">
        <v>184</v>
      </c>
      <c r="G48" s="21" t="s">
        <v>185</v>
      </c>
      <c r="H48" s="30" t="s">
        <v>191</v>
      </c>
      <c r="I48" s="66">
        <v>4.66</v>
      </c>
      <c r="J48" s="66"/>
      <c r="K48" s="66">
        <v>4.66</v>
      </c>
      <c r="L48" s="67">
        <v>56</v>
      </c>
      <c r="M48" s="67">
        <v>156</v>
      </c>
      <c r="N48" s="64" t="s">
        <v>194</v>
      </c>
      <c r="O48" s="65" t="s">
        <v>83</v>
      </c>
      <c r="P48" s="65" t="s">
        <v>84</v>
      </c>
      <c r="Q48" s="43" t="s">
        <v>35</v>
      </c>
      <c r="R48" s="21" t="s">
        <v>188</v>
      </c>
      <c r="S48" s="73" t="s">
        <v>189</v>
      </c>
      <c r="T48" s="17"/>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c r="EI48" s="4"/>
      <c r="EJ48" s="4"/>
      <c r="EK48" s="4"/>
      <c r="EL48" s="4"/>
      <c r="EM48" s="4"/>
      <c r="EN48" s="4"/>
      <c r="EO48" s="4"/>
      <c r="EP48" s="4"/>
      <c r="EQ48" s="4"/>
      <c r="ER48" s="4"/>
      <c r="ES48" s="4"/>
      <c r="ET48" s="4"/>
      <c r="EU48" s="4"/>
      <c r="EV48" s="4"/>
      <c r="EW48" s="4"/>
      <c r="EX48" s="4"/>
      <c r="EY48" s="4"/>
      <c r="EZ48" s="4"/>
      <c r="FA48" s="4"/>
      <c r="FB48" s="4"/>
      <c r="FC48" s="4"/>
      <c r="FD48" s="4"/>
      <c r="FE48" s="4"/>
      <c r="FF48" s="4"/>
      <c r="FG48" s="4"/>
      <c r="FH48" s="4"/>
      <c r="FI48" s="4"/>
      <c r="FJ48" s="4"/>
      <c r="FK48" s="4"/>
      <c r="FL48" s="4"/>
      <c r="FM48" s="4"/>
      <c r="FN48" s="4"/>
      <c r="FO48" s="4"/>
      <c r="FP48" s="4"/>
      <c r="FQ48" s="4"/>
      <c r="FR48" s="4"/>
      <c r="FS48" s="4"/>
      <c r="FT48" s="4"/>
      <c r="FU48" s="4"/>
      <c r="FV48" s="4"/>
      <c r="FW48" s="4"/>
      <c r="FX48" s="4"/>
      <c r="FY48" s="4"/>
      <c r="FZ48" s="4"/>
      <c r="GA48" s="4"/>
      <c r="GB48" s="4"/>
      <c r="GC48" s="4"/>
      <c r="GD48" s="4"/>
      <c r="GE48" s="4"/>
      <c r="GF48" s="4"/>
      <c r="GG48" s="4"/>
      <c r="GH48" s="4"/>
      <c r="GI48" s="4"/>
      <c r="GJ48" s="4"/>
      <c r="GK48" s="4"/>
      <c r="GL48" s="4"/>
      <c r="GM48" s="4"/>
      <c r="GN48" s="4"/>
      <c r="GO48" s="4"/>
      <c r="GP48" s="4"/>
      <c r="GQ48" s="4"/>
      <c r="GR48" s="4"/>
      <c r="GS48" s="4"/>
      <c r="GT48" s="4"/>
      <c r="GU48" s="4"/>
      <c r="GV48" s="4"/>
      <c r="GW48" s="4"/>
      <c r="GX48" s="4"/>
      <c r="GY48" s="4"/>
      <c r="GZ48" s="4"/>
      <c r="HA48" s="4"/>
      <c r="HB48" s="4"/>
      <c r="HC48" s="4"/>
      <c r="HD48" s="4"/>
      <c r="HE48" s="4"/>
      <c r="HF48" s="4"/>
      <c r="HG48" s="4"/>
      <c r="HH48" s="4"/>
      <c r="HI48" s="4"/>
      <c r="HJ48" s="4"/>
      <c r="HK48" s="4"/>
      <c r="HL48" s="4"/>
      <c r="HM48" s="4"/>
      <c r="HN48" s="4"/>
      <c r="HO48" s="4"/>
      <c r="HP48" s="4"/>
      <c r="HQ48" s="4"/>
      <c r="HR48" s="4"/>
      <c r="HS48" s="4"/>
      <c r="HT48" s="4"/>
      <c r="HU48" s="4"/>
      <c r="HV48" s="4"/>
      <c r="HW48" s="4"/>
      <c r="HX48" s="4"/>
      <c r="HY48" s="4"/>
      <c r="HZ48" s="4"/>
      <c r="IA48" s="4"/>
      <c r="IB48" s="4"/>
      <c r="IC48" s="4"/>
      <c r="ID48" s="4"/>
      <c r="IE48" s="4"/>
      <c r="IF48" s="4"/>
      <c r="IG48" s="4"/>
      <c r="IH48" s="4"/>
      <c r="II48" s="4"/>
      <c r="IJ48" s="4"/>
      <c r="IK48" s="4"/>
      <c r="IL48" s="4"/>
      <c r="IM48" s="4"/>
      <c r="IN48" s="4"/>
      <c r="IO48" s="4"/>
      <c r="IP48" s="4"/>
      <c r="IQ48" s="4"/>
      <c r="IR48" s="4"/>
    </row>
    <row r="49" s="1" customFormat="1" ht="60" customHeight="1" spans="1:252">
      <c r="A49" s="12">
        <v>44</v>
      </c>
      <c r="B49" s="22" t="s">
        <v>98</v>
      </c>
      <c r="C49" s="21" t="s">
        <v>47</v>
      </c>
      <c r="D49" s="22" t="s">
        <v>196</v>
      </c>
      <c r="E49" s="21" t="s">
        <v>197</v>
      </c>
      <c r="F49" s="21" t="s">
        <v>184</v>
      </c>
      <c r="G49" s="21" t="s">
        <v>185</v>
      </c>
      <c r="H49" s="30" t="s">
        <v>198</v>
      </c>
      <c r="I49" s="66">
        <v>1.45</v>
      </c>
      <c r="J49" s="66"/>
      <c r="K49" s="66">
        <v>1.45</v>
      </c>
      <c r="L49" s="67">
        <v>56</v>
      </c>
      <c r="M49" s="67">
        <v>156</v>
      </c>
      <c r="N49" s="64" t="s">
        <v>194</v>
      </c>
      <c r="O49" s="65" t="s">
        <v>83</v>
      </c>
      <c r="P49" s="65" t="s">
        <v>84</v>
      </c>
      <c r="Q49" s="43" t="s">
        <v>35</v>
      </c>
      <c r="R49" s="21" t="s">
        <v>188</v>
      </c>
      <c r="S49" s="73" t="s">
        <v>189</v>
      </c>
      <c r="T49" s="17"/>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row>
    <row r="50" s="1" customFormat="1" ht="76" customHeight="1" spans="1:252">
      <c r="A50" s="12">
        <v>45</v>
      </c>
      <c r="B50" s="22" t="s">
        <v>163</v>
      </c>
      <c r="C50" s="21" t="s">
        <v>47</v>
      </c>
      <c r="D50" s="22" t="s">
        <v>196</v>
      </c>
      <c r="E50" s="21" t="s">
        <v>199</v>
      </c>
      <c r="F50" s="21" t="s">
        <v>184</v>
      </c>
      <c r="G50" s="21" t="s">
        <v>185</v>
      </c>
      <c r="H50" s="30" t="s">
        <v>200</v>
      </c>
      <c r="I50" s="66">
        <v>10.4</v>
      </c>
      <c r="J50" s="66"/>
      <c r="K50" s="66">
        <v>10.4</v>
      </c>
      <c r="L50" s="67">
        <v>31</v>
      </c>
      <c r="M50" s="67">
        <v>135</v>
      </c>
      <c r="N50" s="64" t="s">
        <v>201</v>
      </c>
      <c r="O50" s="65" t="s">
        <v>83</v>
      </c>
      <c r="P50" s="65" t="s">
        <v>84</v>
      </c>
      <c r="Q50" s="43" t="s">
        <v>35</v>
      </c>
      <c r="R50" s="21" t="s">
        <v>188</v>
      </c>
      <c r="S50" s="73" t="s">
        <v>189</v>
      </c>
      <c r="T50" s="17"/>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row>
    <row r="51" s="1" customFormat="1" ht="67" customHeight="1" spans="1:252">
      <c r="A51" s="12">
        <v>46</v>
      </c>
      <c r="B51" s="22" t="s">
        <v>163</v>
      </c>
      <c r="C51" s="21" t="s">
        <v>47</v>
      </c>
      <c r="D51" s="22" t="s">
        <v>196</v>
      </c>
      <c r="E51" s="19" t="s">
        <v>202</v>
      </c>
      <c r="F51" s="21" t="s">
        <v>184</v>
      </c>
      <c r="G51" s="21" t="s">
        <v>185</v>
      </c>
      <c r="H51" s="30" t="s">
        <v>203</v>
      </c>
      <c r="I51" s="66">
        <v>5.68</v>
      </c>
      <c r="J51" s="66"/>
      <c r="K51" s="66">
        <v>5.68</v>
      </c>
      <c r="L51" s="67">
        <v>32</v>
      </c>
      <c r="M51" s="67">
        <v>106</v>
      </c>
      <c r="N51" s="64" t="s">
        <v>204</v>
      </c>
      <c r="O51" s="65" t="s">
        <v>83</v>
      </c>
      <c r="P51" s="65" t="s">
        <v>84</v>
      </c>
      <c r="Q51" s="43" t="s">
        <v>35</v>
      </c>
      <c r="R51" s="21" t="s">
        <v>188</v>
      </c>
      <c r="S51" s="73" t="s">
        <v>189</v>
      </c>
      <c r="T51" s="17"/>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c r="DE51" s="4"/>
      <c r="DF51" s="4"/>
      <c r="DG51" s="4"/>
      <c r="DH51" s="4"/>
      <c r="DI51" s="4"/>
      <c r="DJ51" s="4"/>
      <c r="DK51" s="4"/>
      <c r="DL51" s="4"/>
      <c r="DM51" s="4"/>
      <c r="DN51" s="4"/>
      <c r="DO51" s="4"/>
      <c r="DP51" s="4"/>
      <c r="DQ51" s="4"/>
      <c r="DR51" s="4"/>
      <c r="DS51" s="4"/>
      <c r="DT51" s="4"/>
      <c r="DU51" s="4"/>
      <c r="DV51" s="4"/>
      <c r="DW51" s="4"/>
      <c r="DX51" s="4"/>
      <c r="DY51" s="4"/>
      <c r="DZ51" s="4"/>
      <c r="EA51" s="4"/>
      <c r="EB51" s="4"/>
      <c r="EC51" s="4"/>
      <c r="ED51" s="4"/>
      <c r="EE51" s="4"/>
      <c r="EF51" s="4"/>
      <c r="EG51" s="4"/>
      <c r="EH51" s="4"/>
      <c r="EI51" s="4"/>
      <c r="EJ51" s="4"/>
      <c r="EK51" s="4"/>
      <c r="EL51" s="4"/>
      <c r="EM51" s="4"/>
      <c r="EN51" s="4"/>
      <c r="EO51" s="4"/>
      <c r="EP51" s="4"/>
      <c r="EQ51" s="4"/>
      <c r="ER51" s="4"/>
      <c r="ES51" s="4"/>
      <c r="ET51" s="4"/>
      <c r="EU51" s="4"/>
      <c r="EV51" s="4"/>
      <c r="EW51" s="4"/>
      <c r="EX51" s="4"/>
      <c r="EY51" s="4"/>
      <c r="EZ51" s="4"/>
      <c r="FA51" s="4"/>
      <c r="FB51" s="4"/>
      <c r="FC51" s="4"/>
      <c r="FD51" s="4"/>
      <c r="FE51" s="4"/>
      <c r="FF51" s="4"/>
      <c r="FG51" s="4"/>
      <c r="FH51" s="4"/>
      <c r="FI51" s="4"/>
      <c r="FJ51" s="4"/>
      <c r="FK51" s="4"/>
      <c r="FL51" s="4"/>
      <c r="FM51" s="4"/>
      <c r="FN51" s="4"/>
      <c r="FO51" s="4"/>
      <c r="FP51" s="4"/>
      <c r="FQ51" s="4"/>
      <c r="FR51" s="4"/>
      <c r="FS51" s="4"/>
      <c r="FT51" s="4"/>
      <c r="FU51" s="4"/>
      <c r="FV51" s="4"/>
      <c r="FW51" s="4"/>
      <c r="FX51" s="4"/>
      <c r="FY51" s="4"/>
      <c r="FZ51" s="4"/>
      <c r="GA51" s="4"/>
      <c r="GB51" s="4"/>
      <c r="GC51" s="4"/>
      <c r="GD51" s="4"/>
      <c r="GE51" s="4"/>
      <c r="GF51" s="4"/>
      <c r="GG51" s="4"/>
      <c r="GH51" s="4"/>
      <c r="GI51" s="4"/>
      <c r="GJ51" s="4"/>
      <c r="GK51" s="4"/>
      <c r="GL51" s="4"/>
      <c r="GM51" s="4"/>
      <c r="GN51" s="4"/>
      <c r="GO51" s="4"/>
      <c r="GP51" s="4"/>
      <c r="GQ51" s="4"/>
      <c r="GR51" s="4"/>
      <c r="GS51" s="4"/>
      <c r="GT51" s="4"/>
      <c r="GU51" s="4"/>
      <c r="GV51" s="4"/>
      <c r="GW51" s="4"/>
      <c r="GX51" s="4"/>
      <c r="GY51" s="4"/>
      <c r="GZ51" s="4"/>
      <c r="HA51" s="4"/>
      <c r="HB51" s="4"/>
      <c r="HC51" s="4"/>
      <c r="HD51" s="4"/>
      <c r="HE51" s="4"/>
      <c r="HF51" s="4"/>
      <c r="HG51" s="4"/>
      <c r="HH51" s="4"/>
      <c r="HI51" s="4"/>
      <c r="HJ51" s="4"/>
      <c r="HK51" s="4"/>
      <c r="HL51" s="4"/>
      <c r="HM51" s="4"/>
      <c r="HN51" s="4"/>
      <c r="HO51" s="4"/>
      <c r="HP51" s="4"/>
      <c r="HQ51" s="4"/>
      <c r="HR51" s="4"/>
      <c r="HS51" s="4"/>
      <c r="HT51" s="4"/>
      <c r="HU51" s="4"/>
      <c r="HV51" s="4"/>
      <c r="HW51" s="4"/>
      <c r="HX51" s="4"/>
      <c r="HY51" s="4"/>
      <c r="HZ51" s="4"/>
      <c r="IA51" s="4"/>
      <c r="IB51" s="4"/>
      <c r="IC51" s="4"/>
      <c r="ID51" s="4"/>
      <c r="IE51" s="4"/>
      <c r="IF51" s="4"/>
      <c r="IG51" s="4"/>
      <c r="IH51" s="4"/>
      <c r="II51" s="4"/>
      <c r="IJ51" s="4"/>
      <c r="IK51" s="4"/>
      <c r="IL51" s="4"/>
      <c r="IM51" s="4"/>
      <c r="IN51" s="4"/>
      <c r="IO51" s="4"/>
      <c r="IP51" s="4"/>
      <c r="IQ51" s="4"/>
      <c r="IR51" s="4"/>
    </row>
    <row r="52" s="1" customFormat="1" ht="45.75" customHeight="1" spans="1:252">
      <c r="A52" s="12">
        <v>47</v>
      </c>
      <c r="B52" s="31" t="s">
        <v>205</v>
      </c>
      <c r="C52" s="30" t="s">
        <v>28</v>
      </c>
      <c r="D52" s="31" t="s">
        <v>196</v>
      </c>
      <c r="E52" s="32" t="s">
        <v>206</v>
      </c>
      <c r="F52" s="31" t="s">
        <v>184</v>
      </c>
      <c r="G52" s="31" t="s">
        <v>207</v>
      </c>
      <c r="H52" s="22" t="s">
        <v>208</v>
      </c>
      <c r="I52" s="68">
        <v>22</v>
      </c>
      <c r="J52" s="68"/>
      <c r="K52" s="68">
        <v>22</v>
      </c>
      <c r="L52" s="31">
        <v>20</v>
      </c>
      <c r="M52" s="31">
        <v>72</v>
      </c>
      <c r="N52" s="31" t="s">
        <v>209</v>
      </c>
      <c r="O52" s="69" t="s">
        <v>210</v>
      </c>
      <c r="P52" s="70" t="s">
        <v>211</v>
      </c>
      <c r="Q52" s="43" t="s">
        <v>35</v>
      </c>
      <c r="R52" s="31" t="s">
        <v>188</v>
      </c>
      <c r="S52" s="72" t="s">
        <v>37</v>
      </c>
      <c r="T52" s="75"/>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c r="DC52" s="4"/>
      <c r="DD52" s="4"/>
      <c r="DE52" s="4"/>
      <c r="DF52" s="4"/>
      <c r="DG52" s="4"/>
      <c r="DH52" s="4"/>
      <c r="DI52" s="4"/>
      <c r="DJ52" s="4"/>
      <c r="DK52" s="4"/>
      <c r="DL52" s="4"/>
      <c r="DM52" s="4"/>
      <c r="DN52" s="4"/>
      <c r="DO52" s="4"/>
      <c r="DP52" s="4"/>
      <c r="DQ52" s="4"/>
      <c r="DR52" s="4"/>
      <c r="DS52" s="4"/>
      <c r="DT52" s="4"/>
      <c r="DU52" s="4"/>
      <c r="DV52" s="4"/>
      <c r="DW52" s="4"/>
      <c r="DX52" s="4"/>
      <c r="DY52" s="4"/>
      <c r="DZ52" s="4"/>
      <c r="EA52" s="4"/>
      <c r="EB52" s="4"/>
      <c r="EC52" s="4"/>
      <c r="ED52" s="4"/>
      <c r="EE52" s="4"/>
      <c r="EF52" s="4"/>
      <c r="EG52" s="4"/>
      <c r="EH52" s="4"/>
      <c r="EI52" s="4"/>
      <c r="EJ52" s="4"/>
      <c r="EK52" s="4"/>
      <c r="EL52" s="4"/>
      <c r="EM52" s="4"/>
      <c r="EN52" s="4"/>
      <c r="EO52" s="4"/>
      <c r="EP52" s="4"/>
      <c r="EQ52" s="4"/>
      <c r="ER52" s="4"/>
      <c r="ES52" s="4"/>
      <c r="ET52" s="4"/>
      <c r="EU52" s="4"/>
      <c r="EV52" s="4"/>
      <c r="EW52" s="4"/>
      <c r="EX52" s="4"/>
      <c r="EY52" s="4"/>
      <c r="EZ52" s="4"/>
      <c r="FA52" s="4"/>
      <c r="FB52" s="4"/>
      <c r="FC52" s="4"/>
      <c r="FD52" s="4"/>
      <c r="FE52" s="4"/>
      <c r="FF52" s="4"/>
      <c r="FG52" s="4"/>
      <c r="FH52" s="4"/>
      <c r="FI52" s="4"/>
      <c r="FJ52" s="4"/>
      <c r="FK52" s="4"/>
      <c r="FL52" s="4"/>
      <c r="FM52" s="4"/>
      <c r="FN52" s="4"/>
      <c r="FO52" s="4"/>
      <c r="FP52" s="4"/>
      <c r="FQ52" s="4"/>
      <c r="FR52" s="4"/>
      <c r="FS52" s="4"/>
      <c r="FT52" s="4"/>
      <c r="FU52" s="4"/>
      <c r="FV52" s="4"/>
      <c r="FW52" s="4"/>
      <c r="FX52" s="4"/>
      <c r="FY52" s="4"/>
      <c r="FZ52" s="4"/>
      <c r="GA52" s="4"/>
      <c r="GB52" s="4"/>
      <c r="GC52" s="4"/>
      <c r="GD52" s="4"/>
      <c r="GE52" s="4"/>
      <c r="GF52" s="4"/>
      <c r="GG52" s="4"/>
      <c r="GH52" s="4"/>
      <c r="GI52" s="4"/>
      <c r="GJ52" s="4"/>
      <c r="GK52" s="4"/>
      <c r="GL52" s="4"/>
      <c r="GM52" s="4"/>
      <c r="GN52" s="4"/>
      <c r="GO52" s="4"/>
      <c r="GP52" s="4"/>
      <c r="GQ52" s="4"/>
      <c r="GR52" s="4"/>
      <c r="GS52" s="4"/>
      <c r="GT52" s="4"/>
      <c r="GU52" s="4"/>
      <c r="GV52" s="4"/>
      <c r="GW52" s="4"/>
      <c r="GX52" s="4"/>
      <c r="GY52" s="4"/>
      <c r="GZ52" s="4"/>
      <c r="HA52" s="4"/>
      <c r="HB52" s="4"/>
      <c r="HC52" s="4"/>
      <c r="HD52" s="4"/>
      <c r="HE52" s="4"/>
      <c r="HF52" s="4"/>
      <c r="HG52" s="4"/>
      <c r="HH52" s="4"/>
      <c r="HI52" s="4"/>
      <c r="HJ52" s="4"/>
      <c r="HK52" s="4"/>
      <c r="HL52" s="4"/>
      <c r="HM52" s="4"/>
      <c r="HN52" s="4"/>
      <c r="HO52" s="4"/>
      <c r="HP52" s="4"/>
      <c r="HQ52" s="4"/>
      <c r="HR52" s="4"/>
      <c r="HS52" s="4"/>
      <c r="HT52" s="4"/>
      <c r="HU52" s="4"/>
      <c r="HV52" s="4"/>
      <c r="HW52" s="4"/>
      <c r="HX52" s="4"/>
      <c r="HY52" s="4"/>
      <c r="HZ52" s="4"/>
      <c r="IA52" s="4"/>
      <c r="IB52" s="4"/>
      <c r="IC52" s="4"/>
      <c r="ID52" s="4"/>
      <c r="IE52" s="4"/>
      <c r="IF52" s="4"/>
      <c r="IG52" s="4"/>
      <c r="IH52" s="4"/>
      <c r="II52" s="4"/>
      <c r="IJ52" s="4"/>
      <c r="IK52" s="4"/>
      <c r="IL52" s="4"/>
      <c r="IM52" s="4"/>
      <c r="IN52" s="4"/>
      <c r="IO52" s="4"/>
      <c r="IP52" s="4"/>
      <c r="IQ52" s="4"/>
      <c r="IR52" s="4"/>
    </row>
    <row r="53" s="1" customFormat="1" ht="45.75" customHeight="1" spans="1:252">
      <c r="A53" s="12">
        <v>48</v>
      </c>
      <c r="B53" s="31" t="s">
        <v>205</v>
      </c>
      <c r="C53" s="30" t="s">
        <v>28</v>
      </c>
      <c r="D53" s="31" t="s">
        <v>196</v>
      </c>
      <c r="E53" s="32" t="s">
        <v>212</v>
      </c>
      <c r="F53" s="31" t="s">
        <v>184</v>
      </c>
      <c r="G53" s="31" t="s">
        <v>207</v>
      </c>
      <c r="H53" s="22" t="s">
        <v>213</v>
      </c>
      <c r="I53" s="68">
        <v>8.8</v>
      </c>
      <c r="J53" s="68"/>
      <c r="K53" s="68">
        <v>8.8</v>
      </c>
      <c r="L53" s="31">
        <v>3</v>
      </c>
      <c r="M53" s="31">
        <v>7</v>
      </c>
      <c r="N53" s="31" t="s">
        <v>214</v>
      </c>
      <c r="O53" s="69" t="s">
        <v>210</v>
      </c>
      <c r="P53" s="70" t="s">
        <v>211</v>
      </c>
      <c r="Q53" s="43" t="s">
        <v>35</v>
      </c>
      <c r="R53" s="31" t="s">
        <v>188</v>
      </c>
      <c r="S53" s="72" t="s">
        <v>37</v>
      </c>
      <c r="T53" s="75"/>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c r="DZ53" s="4"/>
      <c r="EA53" s="4"/>
      <c r="EB53" s="4"/>
      <c r="EC53" s="4"/>
      <c r="ED53" s="4"/>
      <c r="EE53" s="4"/>
      <c r="EF53" s="4"/>
      <c r="EG53" s="4"/>
      <c r="EH53" s="4"/>
      <c r="EI53" s="4"/>
      <c r="EJ53" s="4"/>
      <c r="EK53" s="4"/>
      <c r="EL53" s="4"/>
      <c r="EM53" s="4"/>
      <c r="EN53" s="4"/>
      <c r="EO53" s="4"/>
      <c r="EP53" s="4"/>
      <c r="EQ53" s="4"/>
      <c r="ER53" s="4"/>
      <c r="ES53" s="4"/>
      <c r="ET53" s="4"/>
      <c r="EU53" s="4"/>
      <c r="EV53" s="4"/>
      <c r="EW53" s="4"/>
      <c r="EX53" s="4"/>
      <c r="EY53" s="4"/>
      <c r="EZ53" s="4"/>
      <c r="FA53" s="4"/>
      <c r="FB53" s="4"/>
      <c r="FC53" s="4"/>
      <c r="FD53" s="4"/>
      <c r="FE53" s="4"/>
      <c r="FF53" s="4"/>
      <c r="FG53" s="4"/>
      <c r="FH53" s="4"/>
      <c r="FI53" s="4"/>
      <c r="FJ53" s="4"/>
      <c r="FK53" s="4"/>
      <c r="FL53" s="4"/>
      <c r="FM53" s="4"/>
      <c r="FN53" s="4"/>
      <c r="FO53" s="4"/>
      <c r="FP53" s="4"/>
      <c r="FQ53" s="4"/>
      <c r="FR53" s="4"/>
      <c r="FS53" s="4"/>
      <c r="FT53" s="4"/>
      <c r="FU53" s="4"/>
      <c r="FV53" s="4"/>
      <c r="FW53" s="4"/>
      <c r="FX53" s="4"/>
      <c r="FY53" s="4"/>
      <c r="FZ53" s="4"/>
      <c r="GA53" s="4"/>
      <c r="GB53" s="4"/>
      <c r="GC53" s="4"/>
      <c r="GD53" s="4"/>
      <c r="GE53" s="4"/>
      <c r="GF53" s="4"/>
      <c r="GG53" s="4"/>
      <c r="GH53" s="4"/>
      <c r="GI53" s="4"/>
      <c r="GJ53" s="4"/>
      <c r="GK53" s="4"/>
      <c r="GL53" s="4"/>
      <c r="GM53" s="4"/>
      <c r="GN53" s="4"/>
      <c r="GO53" s="4"/>
      <c r="GP53" s="4"/>
      <c r="GQ53" s="4"/>
      <c r="GR53" s="4"/>
      <c r="GS53" s="4"/>
      <c r="GT53" s="4"/>
      <c r="GU53" s="4"/>
      <c r="GV53" s="4"/>
      <c r="GW53" s="4"/>
      <c r="GX53" s="4"/>
      <c r="GY53" s="4"/>
      <c r="GZ53" s="4"/>
      <c r="HA53" s="4"/>
      <c r="HB53" s="4"/>
      <c r="HC53" s="4"/>
      <c r="HD53" s="4"/>
      <c r="HE53" s="4"/>
      <c r="HF53" s="4"/>
      <c r="HG53" s="4"/>
      <c r="HH53" s="4"/>
      <c r="HI53" s="4"/>
      <c r="HJ53" s="4"/>
      <c r="HK53" s="4"/>
      <c r="HL53" s="4"/>
      <c r="HM53" s="4"/>
      <c r="HN53" s="4"/>
      <c r="HO53" s="4"/>
      <c r="HP53" s="4"/>
      <c r="HQ53" s="4"/>
      <c r="HR53" s="4"/>
      <c r="HS53" s="4"/>
      <c r="HT53" s="4"/>
      <c r="HU53" s="4"/>
      <c r="HV53" s="4"/>
      <c r="HW53" s="4"/>
      <c r="HX53" s="4"/>
      <c r="HY53" s="4"/>
      <c r="HZ53" s="4"/>
      <c r="IA53" s="4"/>
      <c r="IB53" s="4"/>
      <c r="IC53" s="4"/>
      <c r="ID53" s="4"/>
      <c r="IE53" s="4"/>
      <c r="IF53" s="4"/>
      <c r="IG53" s="4"/>
      <c r="IH53" s="4"/>
      <c r="II53" s="4"/>
      <c r="IJ53" s="4"/>
      <c r="IK53" s="4"/>
      <c r="IL53" s="4"/>
      <c r="IM53" s="4"/>
      <c r="IN53" s="4"/>
      <c r="IO53" s="4"/>
      <c r="IP53" s="4"/>
      <c r="IQ53" s="4"/>
      <c r="IR53" s="4"/>
    </row>
    <row r="54" s="1" customFormat="1" ht="45.75" customHeight="1" spans="1:252">
      <c r="A54" s="12">
        <v>49</v>
      </c>
      <c r="B54" s="31" t="s">
        <v>205</v>
      </c>
      <c r="C54" s="30" t="s">
        <v>28</v>
      </c>
      <c r="D54" s="31" t="s">
        <v>196</v>
      </c>
      <c r="E54" s="32" t="s">
        <v>215</v>
      </c>
      <c r="F54" s="31" t="s">
        <v>184</v>
      </c>
      <c r="G54" s="31" t="s">
        <v>207</v>
      </c>
      <c r="H54" s="22" t="s">
        <v>213</v>
      </c>
      <c r="I54" s="71">
        <v>5.2</v>
      </c>
      <c r="J54" s="71"/>
      <c r="K54" s="71">
        <v>5.2</v>
      </c>
      <c r="L54" s="31">
        <v>3</v>
      </c>
      <c r="M54" s="31">
        <v>8</v>
      </c>
      <c r="N54" s="31" t="s">
        <v>216</v>
      </c>
      <c r="O54" s="69" t="s">
        <v>210</v>
      </c>
      <c r="P54" s="70" t="s">
        <v>211</v>
      </c>
      <c r="Q54" s="43" t="s">
        <v>35</v>
      </c>
      <c r="R54" s="31" t="s">
        <v>188</v>
      </c>
      <c r="S54" s="72" t="s">
        <v>37</v>
      </c>
      <c r="T54" s="75"/>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row>
    <row r="55" s="1" customFormat="1" ht="45.75" customHeight="1" spans="1:252">
      <c r="A55" s="12">
        <v>50</v>
      </c>
      <c r="B55" s="31" t="s">
        <v>217</v>
      </c>
      <c r="C55" s="30" t="s">
        <v>28</v>
      </c>
      <c r="D55" s="31" t="s">
        <v>29</v>
      </c>
      <c r="E55" s="32" t="s">
        <v>218</v>
      </c>
      <c r="F55" s="31" t="s">
        <v>184</v>
      </c>
      <c r="G55" s="31" t="s">
        <v>207</v>
      </c>
      <c r="H55" s="22" t="s">
        <v>219</v>
      </c>
      <c r="I55" s="71">
        <v>1.5</v>
      </c>
      <c r="J55" s="71"/>
      <c r="K55" s="71">
        <v>1.5</v>
      </c>
      <c r="L55" s="31">
        <v>20</v>
      </c>
      <c r="M55" s="31">
        <v>72</v>
      </c>
      <c r="N55" s="31" t="s">
        <v>209</v>
      </c>
      <c r="O55" s="69" t="s">
        <v>210</v>
      </c>
      <c r="P55" s="70" t="s">
        <v>211</v>
      </c>
      <c r="Q55" s="43" t="s">
        <v>35</v>
      </c>
      <c r="R55" s="31" t="s">
        <v>188</v>
      </c>
      <c r="S55" s="72" t="s">
        <v>37</v>
      </c>
      <c r="T55" s="75"/>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c r="DZ55" s="4"/>
      <c r="EA55" s="4"/>
      <c r="EB55" s="4"/>
      <c r="EC55" s="4"/>
      <c r="ED55" s="4"/>
      <c r="EE55" s="4"/>
      <c r="EF55" s="4"/>
      <c r="EG55" s="4"/>
      <c r="EH55" s="4"/>
      <c r="EI55" s="4"/>
      <c r="EJ55" s="4"/>
      <c r="EK55" s="4"/>
      <c r="EL55" s="4"/>
      <c r="EM55" s="4"/>
      <c r="EN55" s="4"/>
      <c r="EO55" s="4"/>
      <c r="EP55" s="4"/>
      <c r="EQ55" s="4"/>
      <c r="ER55" s="4"/>
      <c r="ES55" s="4"/>
      <c r="ET55" s="4"/>
      <c r="EU55" s="4"/>
      <c r="EV55" s="4"/>
      <c r="EW55" s="4"/>
      <c r="EX55" s="4"/>
      <c r="EY55" s="4"/>
      <c r="EZ55" s="4"/>
      <c r="FA55" s="4"/>
      <c r="FB55" s="4"/>
      <c r="FC55" s="4"/>
      <c r="FD55" s="4"/>
      <c r="FE55" s="4"/>
      <c r="FF55" s="4"/>
      <c r="FG55" s="4"/>
      <c r="FH55" s="4"/>
      <c r="FI55" s="4"/>
      <c r="FJ55" s="4"/>
      <c r="FK55" s="4"/>
      <c r="FL55" s="4"/>
      <c r="FM55" s="4"/>
      <c r="FN55" s="4"/>
      <c r="FO55" s="4"/>
      <c r="FP55" s="4"/>
      <c r="FQ55" s="4"/>
      <c r="FR55" s="4"/>
      <c r="FS55" s="4"/>
      <c r="FT55" s="4"/>
      <c r="FU55" s="4"/>
      <c r="FV55" s="4"/>
      <c r="FW55" s="4"/>
      <c r="FX55" s="4"/>
      <c r="FY55" s="4"/>
      <c r="FZ55" s="4"/>
      <c r="GA55" s="4"/>
      <c r="GB55" s="4"/>
      <c r="GC55" s="4"/>
      <c r="GD55" s="4"/>
      <c r="GE55" s="4"/>
      <c r="GF55" s="4"/>
      <c r="GG55" s="4"/>
      <c r="GH55" s="4"/>
      <c r="GI55" s="4"/>
      <c r="GJ55" s="4"/>
      <c r="GK55" s="4"/>
      <c r="GL55" s="4"/>
      <c r="GM55" s="4"/>
      <c r="GN55" s="4"/>
      <c r="GO55" s="4"/>
      <c r="GP55" s="4"/>
      <c r="GQ55" s="4"/>
      <c r="GR55" s="4"/>
      <c r="GS55" s="4"/>
      <c r="GT55" s="4"/>
      <c r="GU55" s="4"/>
      <c r="GV55" s="4"/>
      <c r="GW55" s="4"/>
      <c r="GX55" s="4"/>
      <c r="GY55" s="4"/>
      <c r="GZ55" s="4"/>
      <c r="HA55" s="4"/>
      <c r="HB55" s="4"/>
      <c r="HC55" s="4"/>
      <c r="HD55" s="4"/>
      <c r="HE55" s="4"/>
      <c r="HF55" s="4"/>
      <c r="HG55" s="4"/>
      <c r="HH55" s="4"/>
      <c r="HI55" s="4"/>
      <c r="HJ55" s="4"/>
      <c r="HK55" s="4"/>
      <c r="HL55" s="4"/>
      <c r="HM55" s="4"/>
      <c r="HN55" s="4"/>
      <c r="HO55" s="4"/>
      <c r="HP55" s="4"/>
      <c r="HQ55" s="4"/>
      <c r="HR55" s="4"/>
      <c r="HS55" s="4"/>
      <c r="HT55" s="4"/>
      <c r="HU55" s="4"/>
      <c r="HV55" s="4"/>
      <c r="HW55" s="4"/>
      <c r="HX55" s="4"/>
      <c r="HY55" s="4"/>
      <c r="HZ55" s="4"/>
      <c r="IA55" s="4"/>
      <c r="IB55" s="4"/>
      <c r="IC55" s="4"/>
      <c r="ID55" s="4"/>
      <c r="IE55" s="4"/>
      <c r="IF55" s="4"/>
      <c r="IG55" s="4"/>
      <c r="IH55" s="4"/>
      <c r="II55" s="4"/>
      <c r="IJ55" s="4"/>
      <c r="IK55" s="4"/>
      <c r="IL55" s="4"/>
      <c r="IM55" s="4"/>
      <c r="IN55" s="4"/>
      <c r="IO55" s="4"/>
      <c r="IP55" s="4"/>
      <c r="IQ55" s="4"/>
      <c r="IR55" s="4"/>
    </row>
    <row r="56" s="1" customFormat="1" ht="45.75" customHeight="1" spans="1:252">
      <c r="A56" s="12">
        <v>51</v>
      </c>
      <c r="B56" s="31" t="s">
        <v>217</v>
      </c>
      <c r="C56" s="30" t="s">
        <v>28</v>
      </c>
      <c r="D56" s="31" t="s">
        <v>29</v>
      </c>
      <c r="E56" s="32" t="s">
        <v>220</v>
      </c>
      <c r="F56" s="31" t="s">
        <v>184</v>
      </c>
      <c r="G56" s="31" t="s">
        <v>207</v>
      </c>
      <c r="H56" s="22" t="s">
        <v>219</v>
      </c>
      <c r="I56" s="71">
        <v>0.7</v>
      </c>
      <c r="J56" s="71"/>
      <c r="K56" s="71">
        <v>0.7</v>
      </c>
      <c r="L56" s="31">
        <v>3</v>
      </c>
      <c r="M56" s="31">
        <v>7</v>
      </c>
      <c r="N56" s="31" t="s">
        <v>214</v>
      </c>
      <c r="O56" s="69" t="s">
        <v>210</v>
      </c>
      <c r="P56" s="70" t="s">
        <v>211</v>
      </c>
      <c r="Q56" s="43" t="s">
        <v>35</v>
      </c>
      <c r="R56" s="31" t="s">
        <v>188</v>
      </c>
      <c r="S56" s="72" t="s">
        <v>37</v>
      </c>
      <c r="T56" s="75"/>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c r="DZ56" s="4"/>
      <c r="EA56" s="4"/>
      <c r="EB56" s="4"/>
      <c r="EC56" s="4"/>
      <c r="ED56" s="4"/>
      <c r="EE56" s="4"/>
      <c r="EF56" s="4"/>
      <c r="EG56" s="4"/>
      <c r="EH56" s="4"/>
      <c r="EI56" s="4"/>
      <c r="EJ56" s="4"/>
      <c r="EK56" s="4"/>
      <c r="EL56" s="4"/>
      <c r="EM56" s="4"/>
      <c r="EN56" s="4"/>
      <c r="EO56" s="4"/>
      <c r="EP56" s="4"/>
      <c r="EQ56" s="4"/>
      <c r="ER56" s="4"/>
      <c r="ES56" s="4"/>
      <c r="ET56" s="4"/>
      <c r="EU56" s="4"/>
      <c r="EV56" s="4"/>
      <c r="EW56" s="4"/>
      <c r="EX56" s="4"/>
      <c r="EY56" s="4"/>
      <c r="EZ56" s="4"/>
      <c r="FA56" s="4"/>
      <c r="FB56" s="4"/>
      <c r="FC56" s="4"/>
      <c r="FD56" s="4"/>
      <c r="FE56" s="4"/>
      <c r="FF56" s="4"/>
      <c r="FG56" s="4"/>
      <c r="FH56" s="4"/>
      <c r="FI56" s="4"/>
      <c r="FJ56" s="4"/>
      <c r="FK56" s="4"/>
      <c r="FL56" s="4"/>
      <c r="FM56" s="4"/>
      <c r="FN56" s="4"/>
      <c r="FO56" s="4"/>
      <c r="FP56" s="4"/>
      <c r="FQ56" s="4"/>
      <c r="FR56" s="4"/>
      <c r="FS56" s="4"/>
      <c r="FT56" s="4"/>
      <c r="FU56" s="4"/>
      <c r="FV56" s="4"/>
      <c r="FW56" s="4"/>
      <c r="FX56" s="4"/>
      <c r="FY56" s="4"/>
      <c r="FZ56" s="4"/>
      <c r="GA56" s="4"/>
      <c r="GB56" s="4"/>
      <c r="GC56" s="4"/>
      <c r="GD56" s="4"/>
      <c r="GE56" s="4"/>
      <c r="GF56" s="4"/>
      <c r="GG56" s="4"/>
      <c r="GH56" s="4"/>
      <c r="GI56" s="4"/>
      <c r="GJ56" s="4"/>
      <c r="GK56" s="4"/>
      <c r="GL56" s="4"/>
      <c r="GM56" s="4"/>
      <c r="GN56" s="4"/>
      <c r="GO56" s="4"/>
      <c r="GP56" s="4"/>
      <c r="GQ56" s="4"/>
      <c r="GR56" s="4"/>
      <c r="GS56" s="4"/>
      <c r="GT56" s="4"/>
      <c r="GU56" s="4"/>
      <c r="GV56" s="4"/>
      <c r="GW56" s="4"/>
      <c r="GX56" s="4"/>
      <c r="GY56" s="4"/>
      <c r="GZ56" s="4"/>
      <c r="HA56" s="4"/>
      <c r="HB56" s="4"/>
      <c r="HC56" s="4"/>
      <c r="HD56" s="4"/>
      <c r="HE56" s="4"/>
      <c r="HF56" s="4"/>
      <c r="HG56" s="4"/>
      <c r="HH56" s="4"/>
      <c r="HI56" s="4"/>
      <c r="HJ56" s="4"/>
      <c r="HK56" s="4"/>
      <c r="HL56" s="4"/>
      <c r="HM56" s="4"/>
      <c r="HN56" s="4"/>
      <c r="HO56" s="4"/>
      <c r="HP56" s="4"/>
      <c r="HQ56" s="4"/>
      <c r="HR56" s="4"/>
      <c r="HS56" s="4"/>
      <c r="HT56" s="4"/>
      <c r="HU56" s="4"/>
      <c r="HV56" s="4"/>
      <c r="HW56" s="4"/>
      <c r="HX56" s="4"/>
      <c r="HY56" s="4"/>
      <c r="HZ56" s="4"/>
      <c r="IA56" s="4"/>
      <c r="IB56" s="4"/>
      <c r="IC56" s="4"/>
      <c r="ID56" s="4"/>
      <c r="IE56" s="4"/>
      <c r="IF56" s="4"/>
      <c r="IG56" s="4"/>
      <c r="IH56" s="4"/>
      <c r="II56" s="4"/>
      <c r="IJ56" s="4"/>
      <c r="IK56" s="4"/>
      <c r="IL56" s="4"/>
      <c r="IM56" s="4"/>
      <c r="IN56" s="4"/>
      <c r="IO56" s="4"/>
      <c r="IP56" s="4"/>
      <c r="IQ56" s="4"/>
      <c r="IR56" s="4"/>
    </row>
    <row r="57" s="1" customFormat="1" ht="45.75" customHeight="1" spans="1:252">
      <c r="A57" s="12">
        <v>52</v>
      </c>
      <c r="B57" s="31" t="s">
        <v>217</v>
      </c>
      <c r="C57" s="30" t="s">
        <v>28</v>
      </c>
      <c r="D57" s="31" t="s">
        <v>29</v>
      </c>
      <c r="E57" s="32" t="s">
        <v>221</v>
      </c>
      <c r="F57" s="31" t="s">
        <v>184</v>
      </c>
      <c r="G57" s="31" t="s">
        <v>207</v>
      </c>
      <c r="H57" s="22" t="s">
        <v>222</v>
      </c>
      <c r="I57" s="71">
        <v>0.5</v>
      </c>
      <c r="J57" s="71"/>
      <c r="K57" s="71">
        <v>0.5</v>
      </c>
      <c r="L57" s="31">
        <v>3</v>
      </c>
      <c r="M57" s="31">
        <v>8</v>
      </c>
      <c r="N57" s="31" t="s">
        <v>216</v>
      </c>
      <c r="O57" s="69" t="s">
        <v>210</v>
      </c>
      <c r="P57" s="70" t="s">
        <v>211</v>
      </c>
      <c r="Q57" s="43" t="s">
        <v>35</v>
      </c>
      <c r="R57" s="31" t="s">
        <v>188</v>
      </c>
      <c r="S57" s="72" t="s">
        <v>37</v>
      </c>
      <c r="T57" s="75"/>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c r="DE57" s="4"/>
      <c r="DF57" s="4"/>
      <c r="DG57" s="4"/>
      <c r="DH57" s="4"/>
      <c r="DI57" s="4"/>
      <c r="DJ57" s="4"/>
      <c r="DK57" s="4"/>
      <c r="DL57" s="4"/>
      <c r="DM57" s="4"/>
      <c r="DN57" s="4"/>
      <c r="DO57" s="4"/>
      <c r="DP57" s="4"/>
      <c r="DQ57" s="4"/>
      <c r="DR57" s="4"/>
      <c r="DS57" s="4"/>
      <c r="DT57" s="4"/>
      <c r="DU57" s="4"/>
      <c r="DV57" s="4"/>
      <c r="DW57" s="4"/>
      <c r="DX57" s="4"/>
      <c r="DY57" s="4"/>
      <c r="DZ57" s="4"/>
      <c r="EA57" s="4"/>
      <c r="EB57" s="4"/>
      <c r="EC57" s="4"/>
      <c r="ED57" s="4"/>
      <c r="EE57" s="4"/>
      <c r="EF57" s="4"/>
      <c r="EG57" s="4"/>
      <c r="EH57" s="4"/>
      <c r="EI57" s="4"/>
      <c r="EJ57" s="4"/>
      <c r="EK57" s="4"/>
      <c r="EL57" s="4"/>
      <c r="EM57" s="4"/>
      <c r="EN57" s="4"/>
      <c r="EO57" s="4"/>
      <c r="EP57" s="4"/>
      <c r="EQ57" s="4"/>
      <c r="ER57" s="4"/>
      <c r="ES57" s="4"/>
      <c r="ET57" s="4"/>
      <c r="EU57" s="4"/>
      <c r="EV57" s="4"/>
      <c r="EW57" s="4"/>
      <c r="EX57" s="4"/>
      <c r="EY57" s="4"/>
      <c r="EZ57" s="4"/>
      <c r="FA57" s="4"/>
      <c r="FB57" s="4"/>
      <c r="FC57" s="4"/>
      <c r="FD57" s="4"/>
      <c r="FE57" s="4"/>
      <c r="FF57" s="4"/>
      <c r="FG57" s="4"/>
      <c r="FH57" s="4"/>
      <c r="FI57" s="4"/>
      <c r="FJ57" s="4"/>
      <c r="FK57" s="4"/>
      <c r="FL57" s="4"/>
      <c r="FM57" s="4"/>
      <c r="FN57" s="4"/>
      <c r="FO57" s="4"/>
      <c r="FP57" s="4"/>
      <c r="FQ57" s="4"/>
      <c r="FR57" s="4"/>
      <c r="FS57" s="4"/>
      <c r="FT57" s="4"/>
      <c r="FU57" s="4"/>
      <c r="FV57" s="4"/>
      <c r="FW57" s="4"/>
      <c r="FX57" s="4"/>
      <c r="FY57" s="4"/>
      <c r="FZ57" s="4"/>
      <c r="GA57" s="4"/>
      <c r="GB57" s="4"/>
      <c r="GC57" s="4"/>
      <c r="GD57" s="4"/>
      <c r="GE57" s="4"/>
      <c r="GF57" s="4"/>
      <c r="GG57" s="4"/>
      <c r="GH57" s="4"/>
      <c r="GI57" s="4"/>
      <c r="GJ57" s="4"/>
      <c r="GK57" s="4"/>
      <c r="GL57" s="4"/>
      <c r="GM57" s="4"/>
      <c r="GN57" s="4"/>
      <c r="GO57" s="4"/>
      <c r="GP57" s="4"/>
      <c r="GQ57" s="4"/>
      <c r="GR57" s="4"/>
      <c r="GS57" s="4"/>
      <c r="GT57" s="4"/>
      <c r="GU57" s="4"/>
      <c r="GV57" s="4"/>
      <c r="GW57" s="4"/>
      <c r="GX57" s="4"/>
      <c r="GY57" s="4"/>
      <c r="GZ57" s="4"/>
      <c r="HA57" s="4"/>
      <c r="HB57" s="4"/>
      <c r="HC57" s="4"/>
      <c r="HD57" s="4"/>
      <c r="HE57" s="4"/>
      <c r="HF57" s="4"/>
      <c r="HG57" s="4"/>
      <c r="HH57" s="4"/>
      <c r="HI57" s="4"/>
      <c r="HJ57" s="4"/>
      <c r="HK57" s="4"/>
      <c r="HL57" s="4"/>
      <c r="HM57" s="4"/>
      <c r="HN57" s="4"/>
      <c r="HO57" s="4"/>
      <c r="HP57" s="4"/>
      <c r="HQ57" s="4"/>
      <c r="HR57" s="4"/>
      <c r="HS57" s="4"/>
      <c r="HT57" s="4"/>
      <c r="HU57" s="4"/>
      <c r="HV57" s="4"/>
      <c r="HW57" s="4"/>
      <c r="HX57" s="4"/>
      <c r="HY57" s="4"/>
      <c r="HZ57" s="4"/>
      <c r="IA57" s="4"/>
      <c r="IB57" s="4"/>
      <c r="IC57" s="4"/>
      <c r="ID57" s="4"/>
      <c r="IE57" s="4"/>
      <c r="IF57" s="4"/>
      <c r="IG57" s="4"/>
      <c r="IH57" s="4"/>
      <c r="II57" s="4"/>
      <c r="IJ57" s="4"/>
      <c r="IK57" s="4"/>
      <c r="IL57" s="4"/>
      <c r="IM57" s="4"/>
      <c r="IN57" s="4"/>
      <c r="IO57" s="4"/>
      <c r="IP57" s="4"/>
      <c r="IQ57" s="4"/>
      <c r="IR57" s="4"/>
    </row>
    <row r="58" s="1" customFormat="1" ht="61" customHeight="1" spans="1:252">
      <c r="A58" s="12">
        <v>53</v>
      </c>
      <c r="B58" s="31" t="s">
        <v>223</v>
      </c>
      <c r="C58" s="30" t="s">
        <v>28</v>
      </c>
      <c r="D58" s="31" t="s">
        <v>196</v>
      </c>
      <c r="E58" s="32" t="s">
        <v>224</v>
      </c>
      <c r="F58" s="31" t="s">
        <v>184</v>
      </c>
      <c r="G58" s="31" t="s">
        <v>207</v>
      </c>
      <c r="H58" s="22" t="s">
        <v>225</v>
      </c>
      <c r="I58" s="71">
        <v>0.7</v>
      </c>
      <c r="J58" s="71"/>
      <c r="K58" s="71">
        <v>0.7</v>
      </c>
      <c r="L58" s="31">
        <v>12</v>
      </c>
      <c r="M58" s="31">
        <v>35</v>
      </c>
      <c r="N58" s="31" t="s">
        <v>226</v>
      </c>
      <c r="O58" s="69" t="s">
        <v>210</v>
      </c>
      <c r="P58" s="70" t="s">
        <v>211</v>
      </c>
      <c r="Q58" s="43" t="s">
        <v>35</v>
      </c>
      <c r="R58" s="31" t="s">
        <v>188</v>
      </c>
      <c r="S58" s="72" t="s">
        <v>37</v>
      </c>
      <c r="T58" s="75"/>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row>
    <row r="59" s="1" customFormat="1" ht="57" customHeight="1" spans="1:252">
      <c r="A59" s="12">
        <v>54</v>
      </c>
      <c r="B59" s="31" t="s">
        <v>223</v>
      </c>
      <c r="C59" s="30" t="s">
        <v>28</v>
      </c>
      <c r="D59" s="31" t="s">
        <v>196</v>
      </c>
      <c r="E59" s="33" t="s">
        <v>227</v>
      </c>
      <c r="F59" s="31" t="s">
        <v>184</v>
      </c>
      <c r="G59" s="31" t="s">
        <v>207</v>
      </c>
      <c r="H59" s="22" t="s">
        <v>228</v>
      </c>
      <c r="I59" s="71">
        <v>0.6</v>
      </c>
      <c r="J59" s="71"/>
      <c r="K59" s="71">
        <v>0.6</v>
      </c>
      <c r="L59" s="31">
        <v>12</v>
      </c>
      <c r="M59" s="31">
        <v>35</v>
      </c>
      <c r="N59" s="31" t="s">
        <v>226</v>
      </c>
      <c r="O59" s="69" t="s">
        <v>210</v>
      </c>
      <c r="P59" s="70" t="s">
        <v>211</v>
      </c>
      <c r="Q59" s="43" t="s">
        <v>35</v>
      </c>
      <c r="R59" s="31" t="s">
        <v>188</v>
      </c>
      <c r="S59" s="72" t="s">
        <v>37</v>
      </c>
      <c r="T59" s="75"/>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c r="EI59" s="4"/>
      <c r="EJ59" s="4"/>
      <c r="EK59" s="4"/>
      <c r="EL59" s="4"/>
      <c r="EM59" s="4"/>
      <c r="EN59" s="4"/>
      <c r="EO59" s="4"/>
      <c r="EP59" s="4"/>
      <c r="EQ59" s="4"/>
      <c r="ER59" s="4"/>
      <c r="ES59" s="4"/>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c r="GB59" s="4"/>
      <c r="GC59" s="4"/>
      <c r="GD59" s="4"/>
      <c r="GE59" s="4"/>
      <c r="GF59" s="4"/>
      <c r="GG59" s="4"/>
      <c r="GH59" s="4"/>
      <c r="GI59" s="4"/>
      <c r="GJ59" s="4"/>
      <c r="GK59" s="4"/>
      <c r="GL59" s="4"/>
      <c r="GM59" s="4"/>
      <c r="GN59" s="4"/>
      <c r="GO59" s="4"/>
      <c r="GP59" s="4"/>
      <c r="GQ59" s="4"/>
      <c r="GR59" s="4"/>
      <c r="GS59" s="4"/>
      <c r="GT59" s="4"/>
      <c r="GU59" s="4"/>
      <c r="GV59" s="4"/>
      <c r="GW59" s="4"/>
      <c r="GX59" s="4"/>
      <c r="GY59" s="4"/>
      <c r="GZ59" s="4"/>
      <c r="HA59" s="4"/>
      <c r="HB59" s="4"/>
      <c r="HC59" s="4"/>
      <c r="HD59" s="4"/>
      <c r="HE59" s="4"/>
      <c r="HF59" s="4"/>
      <c r="HG59" s="4"/>
      <c r="HH59" s="4"/>
      <c r="HI59" s="4"/>
      <c r="HJ59" s="4"/>
      <c r="HK59" s="4"/>
      <c r="HL59" s="4"/>
      <c r="HM59" s="4"/>
      <c r="HN59" s="4"/>
      <c r="HO59" s="4"/>
      <c r="HP59" s="4"/>
      <c r="HQ59" s="4"/>
      <c r="HR59" s="4"/>
      <c r="HS59" s="4"/>
      <c r="HT59" s="4"/>
      <c r="HU59" s="4"/>
      <c r="HV59" s="4"/>
      <c r="HW59" s="4"/>
      <c r="HX59" s="4"/>
      <c r="HY59" s="4"/>
      <c r="HZ59" s="4"/>
      <c r="IA59" s="4"/>
      <c r="IB59" s="4"/>
      <c r="IC59" s="4"/>
      <c r="ID59" s="4"/>
      <c r="IE59" s="4"/>
      <c r="IF59" s="4"/>
      <c r="IG59" s="4"/>
      <c r="IH59" s="4"/>
      <c r="II59" s="4"/>
      <c r="IJ59" s="4"/>
      <c r="IK59" s="4"/>
      <c r="IL59" s="4"/>
      <c r="IM59" s="4"/>
      <c r="IN59" s="4"/>
      <c r="IO59" s="4"/>
      <c r="IP59" s="4"/>
      <c r="IQ59" s="4"/>
      <c r="IR59" s="4"/>
    </row>
    <row r="60" s="1" customFormat="1" ht="100" customHeight="1" spans="1:252">
      <c r="A60" s="12">
        <v>55</v>
      </c>
      <c r="B60" s="21" t="s">
        <v>229</v>
      </c>
      <c r="C60" s="21" t="s">
        <v>28</v>
      </c>
      <c r="D60" s="21" t="s">
        <v>230</v>
      </c>
      <c r="E60" s="34" t="s">
        <v>231</v>
      </c>
      <c r="F60" s="21" t="s">
        <v>232</v>
      </c>
      <c r="G60" s="21" t="s">
        <v>233</v>
      </c>
      <c r="H60" s="21" t="s">
        <v>234</v>
      </c>
      <c r="I60" s="21">
        <v>5</v>
      </c>
      <c r="J60" s="21"/>
      <c r="K60" s="21">
        <v>5</v>
      </c>
      <c r="L60" s="21">
        <v>176</v>
      </c>
      <c r="M60" s="21">
        <v>587</v>
      </c>
      <c r="N60" s="22" t="s">
        <v>235</v>
      </c>
      <c r="O60" s="50">
        <v>43922</v>
      </c>
      <c r="P60" s="50">
        <v>44044</v>
      </c>
      <c r="Q60" s="43" t="s">
        <v>35</v>
      </c>
      <c r="R60" s="21" t="s">
        <v>236</v>
      </c>
      <c r="S60" s="72" t="s">
        <v>37</v>
      </c>
      <c r="T60" s="3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row>
    <row r="61" s="1" customFormat="1" ht="62" customHeight="1" spans="1:252">
      <c r="A61" s="12">
        <v>56</v>
      </c>
      <c r="B61" s="21" t="s">
        <v>46</v>
      </c>
      <c r="C61" s="21" t="s">
        <v>47</v>
      </c>
      <c r="D61" s="21" t="s">
        <v>29</v>
      </c>
      <c r="E61" s="34" t="s">
        <v>237</v>
      </c>
      <c r="F61" s="21" t="s">
        <v>232</v>
      </c>
      <c r="G61" s="21" t="s">
        <v>233</v>
      </c>
      <c r="H61" s="21" t="s">
        <v>238</v>
      </c>
      <c r="I61" s="21">
        <v>10</v>
      </c>
      <c r="J61" s="21"/>
      <c r="K61" s="21">
        <v>10</v>
      </c>
      <c r="L61" s="23">
        <v>20</v>
      </c>
      <c r="M61" s="23">
        <v>66</v>
      </c>
      <c r="N61" s="22" t="s">
        <v>239</v>
      </c>
      <c r="O61" s="50">
        <v>43922</v>
      </c>
      <c r="P61" s="50">
        <v>44044</v>
      </c>
      <c r="Q61" s="43" t="s">
        <v>35</v>
      </c>
      <c r="R61" s="21" t="s">
        <v>236</v>
      </c>
      <c r="S61" s="73" t="s">
        <v>54</v>
      </c>
      <c r="T61" s="3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c r="EI61" s="4"/>
      <c r="EJ61" s="4"/>
      <c r="EK61" s="4"/>
      <c r="EL61" s="4"/>
      <c r="EM61" s="4"/>
      <c r="EN61" s="4"/>
      <c r="EO61" s="4"/>
      <c r="EP61" s="4"/>
      <c r="EQ61" s="4"/>
      <c r="ER61" s="4"/>
      <c r="ES61" s="4"/>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c r="GB61" s="4"/>
      <c r="GC61" s="4"/>
      <c r="GD61" s="4"/>
      <c r="GE61" s="4"/>
      <c r="GF61" s="4"/>
      <c r="GG61" s="4"/>
      <c r="GH61" s="4"/>
      <c r="GI61" s="4"/>
      <c r="GJ61" s="4"/>
      <c r="GK61" s="4"/>
      <c r="GL61" s="4"/>
      <c r="GM61" s="4"/>
      <c r="GN61" s="4"/>
      <c r="GO61" s="4"/>
      <c r="GP61" s="4"/>
      <c r="GQ61" s="4"/>
      <c r="GR61" s="4"/>
      <c r="GS61" s="4"/>
      <c r="GT61" s="4"/>
      <c r="GU61" s="4"/>
      <c r="GV61" s="4"/>
      <c r="GW61" s="4"/>
      <c r="GX61" s="4"/>
      <c r="GY61" s="4"/>
      <c r="GZ61" s="4"/>
      <c r="HA61" s="4"/>
      <c r="HB61" s="4"/>
      <c r="HC61" s="4"/>
      <c r="HD61" s="4"/>
      <c r="HE61" s="4"/>
      <c r="HF61" s="4"/>
      <c r="HG61" s="4"/>
      <c r="HH61" s="4"/>
      <c r="HI61" s="4"/>
      <c r="HJ61" s="4"/>
      <c r="HK61" s="4"/>
      <c r="HL61" s="4"/>
      <c r="HM61" s="4"/>
      <c r="HN61" s="4"/>
      <c r="HO61" s="4"/>
      <c r="HP61" s="4"/>
      <c r="HQ61" s="4"/>
      <c r="HR61" s="4"/>
      <c r="HS61" s="4"/>
      <c r="HT61" s="4"/>
      <c r="HU61" s="4"/>
      <c r="HV61" s="4"/>
      <c r="HW61" s="4"/>
      <c r="HX61" s="4"/>
      <c r="HY61" s="4"/>
      <c r="HZ61" s="4"/>
      <c r="IA61" s="4"/>
      <c r="IB61" s="4"/>
      <c r="IC61" s="4"/>
      <c r="ID61" s="4"/>
      <c r="IE61" s="4"/>
      <c r="IF61" s="4"/>
      <c r="IG61" s="4"/>
      <c r="IH61" s="4"/>
      <c r="II61" s="4"/>
      <c r="IJ61" s="4"/>
      <c r="IK61" s="4"/>
      <c r="IL61" s="4"/>
      <c r="IM61" s="4"/>
      <c r="IN61" s="4"/>
      <c r="IO61" s="4"/>
      <c r="IP61" s="4"/>
      <c r="IQ61" s="4"/>
      <c r="IR61" s="4"/>
    </row>
    <row r="62" s="1" customFormat="1" ht="77" customHeight="1" spans="1:252">
      <c r="A62" s="12">
        <v>57</v>
      </c>
      <c r="B62" s="21" t="s">
        <v>27</v>
      </c>
      <c r="C62" s="21" t="s">
        <v>28</v>
      </c>
      <c r="D62" s="21" t="s">
        <v>29</v>
      </c>
      <c r="E62" s="34" t="s">
        <v>240</v>
      </c>
      <c r="F62" s="21" t="s">
        <v>232</v>
      </c>
      <c r="G62" s="21" t="s">
        <v>233</v>
      </c>
      <c r="H62" s="21" t="s">
        <v>241</v>
      </c>
      <c r="I62" s="21">
        <v>10</v>
      </c>
      <c r="J62" s="21"/>
      <c r="K62" s="21">
        <v>10</v>
      </c>
      <c r="L62" s="23">
        <v>9</v>
      </c>
      <c r="M62" s="23">
        <v>33</v>
      </c>
      <c r="N62" s="22" t="s">
        <v>242</v>
      </c>
      <c r="O62" s="50">
        <v>43922</v>
      </c>
      <c r="P62" s="50">
        <v>44044</v>
      </c>
      <c r="Q62" s="43" t="s">
        <v>35</v>
      </c>
      <c r="R62" s="21" t="s">
        <v>236</v>
      </c>
      <c r="S62" s="72" t="s">
        <v>37</v>
      </c>
      <c r="T62" s="3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
      <c r="HA62" s="4"/>
      <c r="HB62" s="4"/>
      <c r="HC62" s="4"/>
      <c r="HD62" s="4"/>
      <c r="HE62" s="4"/>
      <c r="HF62" s="4"/>
      <c r="HG62" s="4"/>
      <c r="HH62" s="4"/>
      <c r="HI62" s="4"/>
      <c r="HJ62" s="4"/>
      <c r="HK62" s="4"/>
      <c r="HL62" s="4"/>
      <c r="HM62" s="4"/>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row>
    <row r="63" s="1" customFormat="1" ht="78" customHeight="1" spans="1:252">
      <c r="A63" s="12">
        <v>58</v>
      </c>
      <c r="B63" s="21" t="s">
        <v>27</v>
      </c>
      <c r="C63" s="21" t="s">
        <v>28</v>
      </c>
      <c r="D63" s="21" t="s">
        <v>29</v>
      </c>
      <c r="E63" s="34" t="s">
        <v>243</v>
      </c>
      <c r="F63" s="21" t="s">
        <v>232</v>
      </c>
      <c r="G63" s="21" t="s">
        <v>233</v>
      </c>
      <c r="H63" s="21" t="s">
        <v>234</v>
      </c>
      <c r="I63" s="21">
        <v>5</v>
      </c>
      <c r="J63" s="21"/>
      <c r="K63" s="21">
        <v>5</v>
      </c>
      <c r="L63" s="23">
        <v>5</v>
      </c>
      <c r="M63" s="23">
        <v>14</v>
      </c>
      <c r="N63" s="22" t="s">
        <v>244</v>
      </c>
      <c r="O63" s="50">
        <v>43922</v>
      </c>
      <c r="P63" s="50">
        <v>44044</v>
      </c>
      <c r="Q63" s="43" t="s">
        <v>35</v>
      </c>
      <c r="R63" s="21" t="s">
        <v>236</v>
      </c>
      <c r="S63" s="72" t="s">
        <v>37</v>
      </c>
      <c r="T63" s="3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c r="GB63" s="4"/>
      <c r="GC63" s="4"/>
      <c r="GD63" s="4"/>
      <c r="GE63" s="4"/>
      <c r="GF63" s="4"/>
      <c r="GG63" s="4"/>
      <c r="GH63" s="4"/>
      <c r="GI63" s="4"/>
      <c r="GJ63" s="4"/>
      <c r="GK63" s="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4"/>
      <c r="IF63" s="4"/>
      <c r="IG63" s="4"/>
      <c r="IH63" s="4"/>
      <c r="II63" s="4"/>
      <c r="IJ63" s="4"/>
      <c r="IK63" s="4"/>
      <c r="IL63" s="4"/>
      <c r="IM63" s="4"/>
      <c r="IN63" s="4"/>
      <c r="IO63" s="4"/>
      <c r="IP63" s="4"/>
      <c r="IQ63" s="4"/>
      <c r="IR63" s="4"/>
    </row>
    <row r="64" s="1" customFormat="1" ht="117" customHeight="1" spans="1:252">
      <c r="A64" s="12">
        <v>59</v>
      </c>
      <c r="B64" s="21" t="s">
        <v>163</v>
      </c>
      <c r="C64" s="21" t="s">
        <v>47</v>
      </c>
      <c r="D64" s="21" t="s">
        <v>29</v>
      </c>
      <c r="E64" s="34" t="s">
        <v>245</v>
      </c>
      <c r="F64" s="21" t="s">
        <v>232</v>
      </c>
      <c r="G64" s="21" t="s">
        <v>233</v>
      </c>
      <c r="H64" s="21" t="s">
        <v>246</v>
      </c>
      <c r="I64" s="21">
        <v>6</v>
      </c>
      <c r="J64" s="21"/>
      <c r="K64" s="21">
        <v>6</v>
      </c>
      <c r="L64" s="23">
        <v>18</v>
      </c>
      <c r="M64" s="23">
        <v>64</v>
      </c>
      <c r="N64" s="22" t="s">
        <v>247</v>
      </c>
      <c r="O64" s="50">
        <v>43922</v>
      </c>
      <c r="P64" s="50">
        <v>44044</v>
      </c>
      <c r="Q64" s="43" t="s">
        <v>35</v>
      </c>
      <c r="R64" s="21" t="s">
        <v>236</v>
      </c>
      <c r="S64" s="73" t="s">
        <v>54</v>
      </c>
      <c r="T64" s="3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c r="EK64" s="4"/>
      <c r="EL64" s="4"/>
      <c r="EM64" s="4"/>
      <c r="EN64" s="4"/>
      <c r="EO64" s="4"/>
      <c r="EP64" s="4"/>
      <c r="EQ64" s="4"/>
      <c r="ER64" s="4"/>
      <c r="ES64" s="4"/>
      <c r="ET64" s="4"/>
      <c r="EU64" s="4"/>
      <c r="EV64" s="4"/>
      <c r="EW64" s="4"/>
      <c r="EX64" s="4"/>
      <c r="EY64" s="4"/>
      <c r="EZ64" s="4"/>
      <c r="FA64" s="4"/>
      <c r="FB64" s="4"/>
      <c r="FC64" s="4"/>
      <c r="FD64" s="4"/>
      <c r="FE64" s="4"/>
      <c r="FF64" s="4"/>
      <c r="FG64" s="4"/>
      <c r="FH64" s="4"/>
      <c r="FI64" s="4"/>
      <c r="FJ64" s="4"/>
      <c r="FK64" s="4"/>
      <c r="FL64" s="4"/>
      <c r="FM64" s="4"/>
      <c r="FN64" s="4"/>
      <c r="FO64" s="4"/>
      <c r="FP64" s="4"/>
      <c r="FQ64" s="4"/>
      <c r="FR64" s="4"/>
      <c r="FS64" s="4"/>
      <c r="FT64" s="4"/>
      <c r="FU64" s="4"/>
      <c r="FV64" s="4"/>
      <c r="FW64" s="4"/>
      <c r="FX64" s="4"/>
      <c r="FY64" s="4"/>
      <c r="FZ64" s="4"/>
      <c r="GA64" s="4"/>
      <c r="GB64" s="4"/>
      <c r="GC64" s="4"/>
      <c r="GD64" s="4"/>
      <c r="GE64" s="4"/>
      <c r="GF64" s="4"/>
      <c r="GG64" s="4"/>
      <c r="GH64" s="4"/>
      <c r="GI64" s="4"/>
      <c r="GJ64" s="4"/>
      <c r="GK64" s="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4"/>
      <c r="IF64" s="4"/>
      <c r="IG64" s="4"/>
      <c r="IH64" s="4"/>
      <c r="II64" s="4"/>
      <c r="IJ64" s="4"/>
      <c r="IK64" s="4"/>
      <c r="IL64" s="4"/>
      <c r="IM64" s="4"/>
      <c r="IN64" s="4"/>
      <c r="IO64" s="4"/>
      <c r="IP64" s="4"/>
      <c r="IQ64" s="4"/>
      <c r="IR64" s="4"/>
    </row>
    <row r="65" s="1" customFormat="1" ht="100" customHeight="1" spans="1:252">
      <c r="A65" s="12">
        <v>60</v>
      </c>
      <c r="B65" s="21" t="s">
        <v>46</v>
      </c>
      <c r="C65" s="21" t="s">
        <v>47</v>
      </c>
      <c r="D65" s="21" t="s">
        <v>29</v>
      </c>
      <c r="E65" s="34" t="s">
        <v>248</v>
      </c>
      <c r="F65" s="21" t="s">
        <v>232</v>
      </c>
      <c r="G65" s="21" t="s">
        <v>233</v>
      </c>
      <c r="H65" s="21" t="s">
        <v>249</v>
      </c>
      <c r="I65" s="21">
        <v>4</v>
      </c>
      <c r="J65" s="21"/>
      <c r="K65" s="21">
        <v>4</v>
      </c>
      <c r="L65" s="23">
        <v>22</v>
      </c>
      <c r="M65" s="23">
        <v>73</v>
      </c>
      <c r="N65" s="22" t="s">
        <v>250</v>
      </c>
      <c r="O65" s="50">
        <v>43922</v>
      </c>
      <c r="P65" s="50">
        <v>44044</v>
      </c>
      <c r="Q65" s="43" t="s">
        <v>35</v>
      </c>
      <c r="R65" s="21" t="s">
        <v>236</v>
      </c>
      <c r="S65" s="73" t="s">
        <v>54</v>
      </c>
      <c r="T65" s="3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c r="EI65" s="4"/>
      <c r="EJ65" s="4"/>
      <c r="EK65" s="4"/>
      <c r="EL65" s="4"/>
      <c r="EM65" s="4"/>
      <c r="EN65" s="4"/>
      <c r="EO65" s="4"/>
      <c r="EP65" s="4"/>
      <c r="EQ65" s="4"/>
      <c r="ER65" s="4"/>
      <c r="ES65" s="4"/>
      <c r="ET65" s="4"/>
      <c r="EU65" s="4"/>
      <c r="EV65" s="4"/>
      <c r="EW65" s="4"/>
      <c r="EX65" s="4"/>
      <c r="EY65" s="4"/>
      <c r="EZ65" s="4"/>
      <c r="FA65" s="4"/>
      <c r="FB65" s="4"/>
      <c r="FC65" s="4"/>
      <c r="FD65" s="4"/>
      <c r="FE65" s="4"/>
      <c r="FF65" s="4"/>
      <c r="FG65" s="4"/>
      <c r="FH65" s="4"/>
      <c r="FI65" s="4"/>
      <c r="FJ65" s="4"/>
      <c r="FK65" s="4"/>
      <c r="FL65" s="4"/>
      <c r="FM65" s="4"/>
      <c r="FN65" s="4"/>
      <c r="FO65" s="4"/>
      <c r="FP65" s="4"/>
      <c r="FQ65" s="4"/>
      <c r="FR65" s="4"/>
      <c r="FS65" s="4"/>
      <c r="FT65" s="4"/>
      <c r="FU65" s="4"/>
      <c r="FV65" s="4"/>
      <c r="FW65" s="4"/>
      <c r="FX65" s="4"/>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row>
    <row r="66" s="1" customFormat="1" ht="51" customHeight="1" spans="1:252">
      <c r="A66" s="12">
        <v>61</v>
      </c>
      <c r="B66" s="21" t="s">
        <v>251</v>
      </c>
      <c r="C66" s="21" t="s">
        <v>28</v>
      </c>
      <c r="D66" s="21" t="s">
        <v>140</v>
      </c>
      <c r="E66" s="21" t="s">
        <v>252</v>
      </c>
      <c r="F66" s="21" t="s">
        <v>232</v>
      </c>
      <c r="G66" s="21" t="s">
        <v>253</v>
      </c>
      <c r="H66" s="21" t="s">
        <v>254</v>
      </c>
      <c r="I66" s="21">
        <v>25</v>
      </c>
      <c r="J66" s="21"/>
      <c r="K66" s="21">
        <v>25</v>
      </c>
      <c r="L66" s="21">
        <v>32</v>
      </c>
      <c r="M66" s="21">
        <v>101</v>
      </c>
      <c r="N66" s="22" t="s">
        <v>255</v>
      </c>
      <c r="O66" s="50">
        <v>43922</v>
      </c>
      <c r="P66" s="50">
        <v>43983</v>
      </c>
      <c r="Q66" s="43" t="s">
        <v>35</v>
      </c>
      <c r="R66" s="21" t="s">
        <v>236</v>
      </c>
      <c r="S66" s="72" t="s">
        <v>37</v>
      </c>
      <c r="T66" s="21"/>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c r="DE66" s="4"/>
      <c r="DF66" s="4"/>
      <c r="DG66" s="4"/>
      <c r="DH66" s="4"/>
      <c r="DI66" s="4"/>
      <c r="DJ66" s="4"/>
      <c r="DK66" s="4"/>
      <c r="DL66" s="4"/>
      <c r="DM66" s="4"/>
      <c r="DN66" s="4"/>
      <c r="DO66" s="4"/>
      <c r="DP66" s="4"/>
      <c r="DQ66" s="4"/>
      <c r="DR66" s="4"/>
      <c r="DS66" s="4"/>
      <c r="DT66" s="4"/>
      <c r="DU66" s="4"/>
      <c r="DV66" s="4"/>
      <c r="DW66" s="4"/>
      <c r="DX66" s="4"/>
      <c r="DY66" s="4"/>
      <c r="DZ66" s="4"/>
      <c r="EA66" s="4"/>
      <c r="EB66" s="4"/>
      <c r="EC66" s="4"/>
      <c r="ED66" s="4"/>
      <c r="EE66" s="4"/>
      <c r="EF66" s="4"/>
      <c r="EG66" s="4"/>
      <c r="EH66" s="4"/>
      <c r="EI66" s="4"/>
      <c r="EJ66" s="4"/>
      <c r="EK66" s="4"/>
      <c r="EL66" s="4"/>
      <c r="EM66" s="4"/>
      <c r="EN66" s="4"/>
      <c r="EO66" s="4"/>
      <c r="EP66" s="4"/>
      <c r="EQ66" s="4"/>
      <c r="ER66" s="4"/>
      <c r="ES66" s="4"/>
      <c r="ET66" s="4"/>
      <c r="EU66" s="4"/>
      <c r="EV66" s="4"/>
      <c r="EW66" s="4"/>
      <c r="EX66" s="4"/>
      <c r="EY66" s="4"/>
      <c r="EZ66" s="4"/>
      <c r="FA66" s="4"/>
      <c r="FB66" s="4"/>
      <c r="FC66" s="4"/>
      <c r="FD66" s="4"/>
      <c r="FE66" s="4"/>
      <c r="FF66" s="4"/>
      <c r="FG66" s="4"/>
      <c r="FH66" s="4"/>
      <c r="FI66" s="4"/>
      <c r="FJ66" s="4"/>
      <c r="FK66" s="4"/>
      <c r="FL66" s="4"/>
      <c r="FM66" s="4"/>
      <c r="FN66" s="4"/>
      <c r="FO66" s="4"/>
      <c r="FP66" s="4"/>
      <c r="FQ66" s="4"/>
      <c r="FR66" s="4"/>
      <c r="FS66" s="4"/>
      <c r="FT66" s="4"/>
      <c r="FU66" s="4"/>
      <c r="FV66" s="4"/>
      <c r="FW66" s="4"/>
      <c r="FX66" s="4"/>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row>
    <row r="67" s="1" customFormat="1" ht="60" customHeight="1" spans="1:252">
      <c r="A67" s="12">
        <v>62</v>
      </c>
      <c r="B67" s="21" t="s">
        <v>256</v>
      </c>
      <c r="C67" s="21" t="s">
        <v>257</v>
      </c>
      <c r="D67" s="21" t="s">
        <v>140</v>
      </c>
      <c r="E67" s="21" t="s">
        <v>258</v>
      </c>
      <c r="F67" s="21" t="s">
        <v>232</v>
      </c>
      <c r="G67" s="21" t="s">
        <v>253</v>
      </c>
      <c r="H67" s="21" t="s">
        <v>259</v>
      </c>
      <c r="I67" s="21">
        <v>15</v>
      </c>
      <c r="J67" s="21"/>
      <c r="K67" s="21">
        <v>15</v>
      </c>
      <c r="L67" s="23">
        <v>7</v>
      </c>
      <c r="M67" s="23">
        <v>23</v>
      </c>
      <c r="N67" s="22" t="s">
        <v>260</v>
      </c>
      <c r="O67" s="50">
        <v>43922</v>
      </c>
      <c r="P67" s="50">
        <v>43983</v>
      </c>
      <c r="Q67" s="43" t="s">
        <v>35</v>
      </c>
      <c r="R67" s="21" t="s">
        <v>236</v>
      </c>
      <c r="S67" s="73" t="s">
        <v>54</v>
      </c>
      <c r="T67" s="3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c r="DE67" s="4"/>
      <c r="DF67" s="4"/>
      <c r="DG67" s="4"/>
      <c r="DH67" s="4"/>
      <c r="DI67" s="4"/>
      <c r="DJ67" s="4"/>
      <c r="DK67" s="4"/>
      <c r="DL67" s="4"/>
      <c r="DM67" s="4"/>
      <c r="DN67" s="4"/>
      <c r="DO67" s="4"/>
      <c r="DP67" s="4"/>
      <c r="DQ67" s="4"/>
      <c r="DR67" s="4"/>
      <c r="DS67" s="4"/>
      <c r="DT67" s="4"/>
      <c r="DU67" s="4"/>
      <c r="DV67" s="4"/>
      <c r="DW67" s="4"/>
      <c r="DX67" s="4"/>
      <c r="DY67" s="4"/>
      <c r="DZ67" s="4"/>
      <c r="EA67" s="4"/>
      <c r="EB67" s="4"/>
      <c r="EC67" s="4"/>
      <c r="ED67" s="4"/>
      <c r="EE67" s="4"/>
      <c r="EF67" s="4"/>
      <c r="EG67" s="4"/>
      <c r="EH67" s="4"/>
      <c r="EI67" s="4"/>
      <c r="EJ67" s="4"/>
      <c r="EK67" s="4"/>
      <c r="EL67" s="4"/>
      <c r="EM67" s="4"/>
      <c r="EN67" s="4"/>
      <c r="EO67" s="4"/>
      <c r="EP67" s="4"/>
      <c r="EQ67" s="4"/>
      <c r="ER67" s="4"/>
      <c r="ES67" s="4"/>
      <c r="ET67" s="4"/>
      <c r="EU67" s="4"/>
      <c r="EV67" s="4"/>
      <c r="EW67" s="4"/>
      <c r="EX67" s="4"/>
      <c r="EY67" s="4"/>
      <c r="EZ67" s="4"/>
      <c r="FA67" s="4"/>
      <c r="FB67" s="4"/>
      <c r="FC67" s="4"/>
      <c r="FD67" s="4"/>
      <c r="FE67" s="4"/>
      <c r="FF67" s="4"/>
      <c r="FG67" s="4"/>
      <c r="FH67" s="4"/>
      <c r="FI67" s="4"/>
      <c r="FJ67" s="4"/>
      <c r="FK67" s="4"/>
      <c r="FL67" s="4"/>
      <c r="FM67" s="4"/>
      <c r="FN67" s="4"/>
      <c r="FO67" s="4"/>
      <c r="FP67" s="4"/>
      <c r="FQ67" s="4"/>
      <c r="FR67" s="4"/>
      <c r="FS67" s="4"/>
      <c r="FT67" s="4"/>
      <c r="FU67" s="4"/>
      <c r="FV67" s="4"/>
      <c r="FW67" s="4"/>
      <c r="FX67" s="4"/>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row>
    <row r="68" s="1" customFormat="1" ht="47.25" customHeight="1" spans="1:252">
      <c r="A68" s="12">
        <v>63</v>
      </c>
      <c r="B68" s="76" t="s">
        <v>261</v>
      </c>
      <c r="C68" s="76" t="s">
        <v>47</v>
      </c>
      <c r="D68" s="76" t="s">
        <v>196</v>
      </c>
      <c r="E68" s="77" t="s">
        <v>262</v>
      </c>
      <c r="F68" s="76" t="s">
        <v>263</v>
      </c>
      <c r="G68" s="76" t="s">
        <v>264</v>
      </c>
      <c r="H68" s="76" t="s">
        <v>265</v>
      </c>
      <c r="I68" s="76">
        <v>4</v>
      </c>
      <c r="J68" s="76"/>
      <c r="K68" s="76">
        <v>4</v>
      </c>
      <c r="L68" s="76">
        <v>11</v>
      </c>
      <c r="M68" s="76">
        <v>30</v>
      </c>
      <c r="N68" s="32" t="s">
        <v>266</v>
      </c>
      <c r="O68" s="88">
        <v>43922</v>
      </c>
      <c r="P68" s="88">
        <v>43983</v>
      </c>
      <c r="Q68" s="43" t="s">
        <v>35</v>
      </c>
      <c r="R68" s="76" t="s">
        <v>267</v>
      </c>
      <c r="S68" s="73" t="s">
        <v>54</v>
      </c>
      <c r="T68" s="3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c r="DE68" s="4"/>
      <c r="DF68" s="4"/>
      <c r="DG68" s="4"/>
      <c r="DH68" s="4"/>
      <c r="DI68" s="4"/>
      <c r="DJ68" s="4"/>
      <c r="DK68" s="4"/>
      <c r="DL68" s="4"/>
      <c r="DM68" s="4"/>
      <c r="DN68" s="4"/>
      <c r="DO68" s="4"/>
      <c r="DP68" s="4"/>
      <c r="DQ68" s="4"/>
      <c r="DR68" s="4"/>
      <c r="DS68" s="4"/>
      <c r="DT68" s="4"/>
      <c r="DU68" s="4"/>
      <c r="DV68" s="4"/>
      <c r="DW68" s="4"/>
      <c r="DX68" s="4"/>
      <c r="DY68" s="4"/>
      <c r="DZ68" s="4"/>
      <c r="EA68" s="4"/>
      <c r="EB68" s="4"/>
      <c r="EC68" s="4"/>
      <c r="ED68" s="4"/>
      <c r="EE68" s="4"/>
      <c r="EF68" s="4"/>
      <c r="EG68" s="4"/>
      <c r="EH68" s="4"/>
      <c r="EI68" s="4"/>
      <c r="EJ68" s="4"/>
      <c r="EK68" s="4"/>
      <c r="EL68" s="4"/>
      <c r="EM68" s="4"/>
      <c r="EN68" s="4"/>
      <c r="EO68" s="4"/>
      <c r="EP68" s="4"/>
      <c r="EQ68" s="4"/>
      <c r="ER68" s="4"/>
      <c r="ES68" s="4"/>
      <c r="ET68" s="4"/>
      <c r="EU68" s="4"/>
      <c r="EV68" s="4"/>
      <c r="EW68" s="4"/>
      <c r="EX68" s="4"/>
      <c r="EY68" s="4"/>
      <c r="EZ68" s="4"/>
      <c r="FA68" s="4"/>
      <c r="FB68" s="4"/>
      <c r="FC68" s="4"/>
      <c r="FD68" s="4"/>
      <c r="FE68" s="4"/>
      <c r="FF68" s="4"/>
      <c r="FG68" s="4"/>
      <c r="FH68" s="4"/>
      <c r="FI68" s="4"/>
      <c r="FJ68" s="4"/>
      <c r="FK68" s="4"/>
      <c r="FL68" s="4"/>
      <c r="FM68" s="4"/>
      <c r="FN68" s="4"/>
      <c r="FO68" s="4"/>
      <c r="FP68" s="4"/>
      <c r="FQ68" s="4"/>
      <c r="FR68" s="4"/>
      <c r="FS68" s="4"/>
      <c r="FT68" s="4"/>
      <c r="FU68" s="4"/>
      <c r="FV68" s="4"/>
      <c r="FW68" s="4"/>
      <c r="FX68" s="4"/>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row>
    <row r="69" s="1" customFormat="1" ht="46.5" customHeight="1" spans="1:252">
      <c r="A69" s="12">
        <v>64</v>
      </c>
      <c r="B69" s="76" t="s">
        <v>148</v>
      </c>
      <c r="C69" s="76" t="s">
        <v>47</v>
      </c>
      <c r="D69" s="76" t="s">
        <v>196</v>
      </c>
      <c r="E69" s="77" t="s">
        <v>268</v>
      </c>
      <c r="F69" s="76" t="s">
        <v>263</v>
      </c>
      <c r="G69" s="76" t="s">
        <v>264</v>
      </c>
      <c r="H69" s="76" t="s">
        <v>269</v>
      </c>
      <c r="I69" s="76">
        <v>4</v>
      </c>
      <c r="J69" s="76"/>
      <c r="K69" s="76">
        <v>4</v>
      </c>
      <c r="L69" s="76">
        <v>15</v>
      </c>
      <c r="M69" s="76">
        <v>45</v>
      </c>
      <c r="N69" s="32" t="s">
        <v>270</v>
      </c>
      <c r="O69" s="88">
        <v>43922</v>
      </c>
      <c r="P69" s="88">
        <v>43983</v>
      </c>
      <c r="Q69" s="43" t="s">
        <v>35</v>
      </c>
      <c r="R69" s="76" t="s">
        <v>267</v>
      </c>
      <c r="S69" s="73" t="s">
        <v>54</v>
      </c>
      <c r="T69" s="3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c r="DE69" s="4"/>
      <c r="DF69" s="4"/>
      <c r="DG69" s="4"/>
      <c r="DH69" s="4"/>
      <c r="DI69" s="4"/>
      <c r="DJ69" s="4"/>
      <c r="DK69" s="4"/>
      <c r="DL69" s="4"/>
      <c r="DM69" s="4"/>
      <c r="DN69" s="4"/>
      <c r="DO69" s="4"/>
      <c r="DP69" s="4"/>
      <c r="DQ69" s="4"/>
      <c r="DR69" s="4"/>
      <c r="DS69" s="4"/>
      <c r="DT69" s="4"/>
      <c r="DU69" s="4"/>
      <c r="DV69" s="4"/>
      <c r="DW69" s="4"/>
      <c r="DX69" s="4"/>
      <c r="DY69" s="4"/>
      <c r="DZ69" s="4"/>
      <c r="EA69" s="4"/>
      <c r="EB69" s="4"/>
      <c r="EC69" s="4"/>
      <c r="ED69" s="4"/>
      <c r="EE69" s="4"/>
      <c r="EF69" s="4"/>
      <c r="EG69" s="4"/>
      <c r="EH69" s="4"/>
      <c r="EI69" s="4"/>
      <c r="EJ69" s="4"/>
      <c r="EK69" s="4"/>
      <c r="EL69" s="4"/>
      <c r="EM69" s="4"/>
      <c r="EN69" s="4"/>
      <c r="EO69" s="4"/>
      <c r="EP69" s="4"/>
      <c r="EQ69" s="4"/>
      <c r="ER69" s="4"/>
      <c r="ES69" s="4"/>
      <c r="ET69" s="4"/>
      <c r="EU69" s="4"/>
      <c r="EV69" s="4"/>
      <c r="EW69" s="4"/>
      <c r="EX69" s="4"/>
      <c r="EY69" s="4"/>
      <c r="EZ69" s="4"/>
      <c r="FA69" s="4"/>
      <c r="FB69" s="4"/>
      <c r="FC69" s="4"/>
      <c r="FD69" s="4"/>
      <c r="FE69" s="4"/>
      <c r="FF69" s="4"/>
      <c r="FG69" s="4"/>
      <c r="FH69" s="4"/>
      <c r="FI69" s="4"/>
      <c r="FJ69" s="4"/>
      <c r="FK69" s="4"/>
      <c r="FL69" s="4"/>
      <c r="FM69" s="4"/>
      <c r="FN69" s="4"/>
      <c r="FO69" s="4"/>
      <c r="FP69" s="4"/>
      <c r="FQ69" s="4"/>
      <c r="FR69" s="4"/>
      <c r="FS69" s="4"/>
      <c r="FT69" s="4"/>
      <c r="FU69" s="4"/>
      <c r="FV69" s="4"/>
      <c r="FW69" s="4"/>
      <c r="FX69" s="4"/>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row>
    <row r="70" s="1" customFormat="1" ht="56.25" customHeight="1" spans="1:252">
      <c r="A70" s="12">
        <v>65</v>
      </c>
      <c r="B70" s="76" t="s">
        <v>46</v>
      </c>
      <c r="C70" s="76" t="s">
        <v>47</v>
      </c>
      <c r="D70" s="76" t="s">
        <v>29</v>
      </c>
      <c r="E70" s="77" t="s">
        <v>271</v>
      </c>
      <c r="F70" s="76" t="s">
        <v>263</v>
      </c>
      <c r="G70" s="76" t="s">
        <v>264</v>
      </c>
      <c r="H70" s="76" t="s">
        <v>269</v>
      </c>
      <c r="I70" s="76">
        <v>8</v>
      </c>
      <c r="J70" s="76"/>
      <c r="K70" s="76">
        <v>8</v>
      </c>
      <c r="L70" s="76">
        <v>14</v>
      </c>
      <c r="M70" s="76">
        <v>49</v>
      </c>
      <c r="N70" s="32" t="s">
        <v>272</v>
      </c>
      <c r="O70" s="88">
        <v>43922</v>
      </c>
      <c r="P70" s="88">
        <v>43983</v>
      </c>
      <c r="Q70" s="43" t="s">
        <v>35</v>
      </c>
      <c r="R70" s="76" t="s">
        <v>267</v>
      </c>
      <c r="S70" s="73" t="s">
        <v>54</v>
      </c>
      <c r="T70" s="3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c r="FU70" s="4"/>
      <c r="FV70" s="4"/>
      <c r="FW70" s="4"/>
      <c r="FX70" s="4"/>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row>
    <row r="71" s="1" customFormat="1" ht="48" customHeight="1" spans="1:252">
      <c r="A71" s="12">
        <v>66</v>
      </c>
      <c r="B71" s="76" t="s">
        <v>273</v>
      </c>
      <c r="C71" s="76" t="s">
        <v>89</v>
      </c>
      <c r="D71" s="76" t="s">
        <v>29</v>
      </c>
      <c r="E71" s="77" t="s">
        <v>274</v>
      </c>
      <c r="F71" s="76" t="s">
        <v>263</v>
      </c>
      <c r="G71" s="76" t="s">
        <v>264</v>
      </c>
      <c r="H71" s="76" t="s">
        <v>275</v>
      </c>
      <c r="I71" s="76">
        <v>8</v>
      </c>
      <c r="J71" s="76"/>
      <c r="K71" s="76">
        <v>8</v>
      </c>
      <c r="L71" s="76">
        <v>10</v>
      </c>
      <c r="M71" s="76">
        <v>48</v>
      </c>
      <c r="N71" s="32" t="s">
        <v>276</v>
      </c>
      <c r="O71" s="88">
        <v>43922</v>
      </c>
      <c r="P71" s="88">
        <v>43983</v>
      </c>
      <c r="Q71" s="43" t="s">
        <v>35</v>
      </c>
      <c r="R71" s="76" t="s">
        <v>267</v>
      </c>
      <c r="S71" s="19" t="s">
        <v>93</v>
      </c>
      <c r="T71" s="3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X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row>
    <row r="72" s="1" customFormat="1" ht="69" customHeight="1" spans="1:252">
      <c r="A72" s="12">
        <v>67</v>
      </c>
      <c r="B72" s="76" t="s">
        <v>277</v>
      </c>
      <c r="C72" s="76" t="s">
        <v>47</v>
      </c>
      <c r="D72" s="76" t="s">
        <v>29</v>
      </c>
      <c r="E72" s="77" t="s">
        <v>278</v>
      </c>
      <c r="F72" s="76" t="s">
        <v>263</v>
      </c>
      <c r="G72" s="76" t="s">
        <v>264</v>
      </c>
      <c r="H72" s="76" t="s">
        <v>279</v>
      </c>
      <c r="I72" s="76">
        <v>8</v>
      </c>
      <c r="J72" s="76"/>
      <c r="K72" s="76">
        <v>8</v>
      </c>
      <c r="L72" s="76">
        <v>15</v>
      </c>
      <c r="M72" s="76">
        <v>62</v>
      </c>
      <c r="N72" s="32" t="s">
        <v>280</v>
      </c>
      <c r="O72" s="88">
        <v>43922</v>
      </c>
      <c r="P72" s="88">
        <v>43983</v>
      </c>
      <c r="Q72" s="43" t="s">
        <v>35</v>
      </c>
      <c r="R72" s="76" t="s">
        <v>267</v>
      </c>
      <c r="S72" s="73" t="s">
        <v>54</v>
      </c>
      <c r="T72" s="3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c r="DE72" s="4"/>
      <c r="DF72" s="4"/>
      <c r="DG72" s="4"/>
      <c r="DH72" s="4"/>
      <c r="DI72" s="4"/>
      <c r="DJ72" s="4"/>
      <c r="DK72" s="4"/>
      <c r="DL72" s="4"/>
      <c r="DM72" s="4"/>
      <c r="DN72" s="4"/>
      <c r="DO72" s="4"/>
      <c r="DP72" s="4"/>
      <c r="DQ72" s="4"/>
      <c r="DR72" s="4"/>
      <c r="DS72" s="4"/>
      <c r="DT72" s="4"/>
      <c r="DU72" s="4"/>
      <c r="DV72" s="4"/>
      <c r="DW72" s="4"/>
      <c r="DX72" s="4"/>
      <c r="DY72" s="4"/>
      <c r="DZ72" s="4"/>
      <c r="EA72" s="4"/>
      <c r="EB72" s="4"/>
      <c r="EC72" s="4"/>
      <c r="ED72" s="4"/>
      <c r="EE72" s="4"/>
      <c r="EF72" s="4"/>
      <c r="EG72" s="4"/>
      <c r="EH72" s="4"/>
      <c r="EI72" s="4"/>
      <c r="EJ72" s="4"/>
      <c r="EK72" s="4"/>
      <c r="EL72" s="4"/>
      <c r="EM72" s="4"/>
      <c r="EN72" s="4"/>
      <c r="EO72" s="4"/>
      <c r="EP72" s="4"/>
      <c r="EQ72" s="4"/>
      <c r="ER72" s="4"/>
      <c r="ES72" s="4"/>
      <c r="ET72" s="4"/>
      <c r="EU72" s="4"/>
      <c r="EV72" s="4"/>
      <c r="EW72" s="4"/>
      <c r="EX72" s="4"/>
      <c r="EY72" s="4"/>
      <c r="EZ72" s="4"/>
      <c r="FA72" s="4"/>
      <c r="FB72" s="4"/>
      <c r="FC72" s="4"/>
      <c r="FD72" s="4"/>
      <c r="FE72" s="4"/>
      <c r="FF72" s="4"/>
      <c r="FG72" s="4"/>
      <c r="FH72" s="4"/>
      <c r="FI72" s="4"/>
      <c r="FJ72" s="4"/>
      <c r="FK72" s="4"/>
      <c r="FL72" s="4"/>
      <c r="FM72" s="4"/>
      <c r="FN72" s="4"/>
      <c r="FO72" s="4"/>
      <c r="FP72" s="4"/>
      <c r="FQ72" s="4"/>
      <c r="FR72" s="4"/>
      <c r="FS72" s="4"/>
      <c r="FT72" s="4"/>
      <c r="FU72" s="4"/>
      <c r="FV72" s="4"/>
      <c r="FW72" s="4"/>
      <c r="FX72" s="4"/>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row>
    <row r="73" s="1" customFormat="1" ht="61" customHeight="1" spans="1:252">
      <c r="A73" s="12">
        <v>68</v>
      </c>
      <c r="B73" s="76" t="s">
        <v>273</v>
      </c>
      <c r="C73" s="76" t="s">
        <v>89</v>
      </c>
      <c r="D73" s="76" t="s">
        <v>64</v>
      </c>
      <c r="E73" s="77" t="s">
        <v>281</v>
      </c>
      <c r="F73" s="76" t="s">
        <v>263</v>
      </c>
      <c r="G73" s="76" t="s">
        <v>264</v>
      </c>
      <c r="H73" s="76" t="s">
        <v>282</v>
      </c>
      <c r="I73" s="76">
        <v>2</v>
      </c>
      <c r="J73" s="76"/>
      <c r="K73" s="76">
        <v>2</v>
      </c>
      <c r="L73" s="76">
        <v>10</v>
      </c>
      <c r="M73" s="76">
        <v>35</v>
      </c>
      <c r="N73" s="32" t="s">
        <v>283</v>
      </c>
      <c r="O73" s="88">
        <v>43922</v>
      </c>
      <c r="P73" s="88">
        <v>43983</v>
      </c>
      <c r="Q73" s="43" t="s">
        <v>35</v>
      </c>
      <c r="R73" s="76" t="s">
        <v>267</v>
      </c>
      <c r="S73" s="19" t="s">
        <v>93</v>
      </c>
      <c r="T73" s="3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4"/>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row>
    <row r="74" s="1" customFormat="1" ht="47" customHeight="1" spans="1:252">
      <c r="A74" s="12">
        <v>69</v>
      </c>
      <c r="B74" s="76" t="s">
        <v>277</v>
      </c>
      <c r="C74" s="76" t="s">
        <v>47</v>
      </c>
      <c r="D74" s="76" t="s">
        <v>29</v>
      </c>
      <c r="E74" s="77" t="s">
        <v>284</v>
      </c>
      <c r="F74" s="76" t="s">
        <v>263</v>
      </c>
      <c r="G74" s="76" t="s">
        <v>264</v>
      </c>
      <c r="H74" s="76" t="s">
        <v>269</v>
      </c>
      <c r="I74" s="76">
        <v>4.5</v>
      </c>
      <c r="J74" s="76"/>
      <c r="K74" s="76">
        <v>4.5</v>
      </c>
      <c r="L74" s="76">
        <v>10</v>
      </c>
      <c r="M74" s="76">
        <v>40</v>
      </c>
      <c r="N74" s="32" t="s">
        <v>285</v>
      </c>
      <c r="O74" s="88">
        <v>43922</v>
      </c>
      <c r="P74" s="88">
        <v>43983</v>
      </c>
      <c r="Q74" s="43" t="s">
        <v>35</v>
      </c>
      <c r="R74" s="76" t="s">
        <v>267</v>
      </c>
      <c r="S74" s="73" t="s">
        <v>54</v>
      </c>
      <c r="T74" s="3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row>
    <row r="75" s="1" customFormat="1" ht="41.25" customHeight="1" spans="1:252">
      <c r="A75" s="12">
        <v>70</v>
      </c>
      <c r="B75" s="76" t="s">
        <v>124</v>
      </c>
      <c r="C75" s="76" t="s">
        <v>28</v>
      </c>
      <c r="D75" s="76" t="s">
        <v>64</v>
      </c>
      <c r="E75" s="77" t="s">
        <v>286</v>
      </c>
      <c r="F75" s="76" t="s">
        <v>263</v>
      </c>
      <c r="G75" s="76" t="s">
        <v>264</v>
      </c>
      <c r="H75" s="76" t="s">
        <v>287</v>
      </c>
      <c r="I75" s="76">
        <v>1.5</v>
      </c>
      <c r="J75" s="76"/>
      <c r="K75" s="76">
        <v>1.5</v>
      </c>
      <c r="L75" s="76">
        <v>8</v>
      </c>
      <c r="M75" s="76">
        <v>30</v>
      </c>
      <c r="N75" s="32" t="s">
        <v>288</v>
      </c>
      <c r="O75" s="88">
        <v>43922</v>
      </c>
      <c r="P75" s="88">
        <v>43983</v>
      </c>
      <c r="Q75" s="43" t="s">
        <v>35</v>
      </c>
      <c r="R75" s="76" t="s">
        <v>267</v>
      </c>
      <c r="S75" s="73" t="s">
        <v>54</v>
      </c>
      <c r="T75" s="3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row>
    <row r="76" s="1" customFormat="1" ht="57.75" customHeight="1" spans="1:252">
      <c r="A76" s="12">
        <v>71</v>
      </c>
      <c r="B76" s="21" t="s">
        <v>98</v>
      </c>
      <c r="C76" s="21" t="s">
        <v>47</v>
      </c>
      <c r="D76" s="21" t="s">
        <v>64</v>
      </c>
      <c r="E76" s="34" t="s">
        <v>289</v>
      </c>
      <c r="F76" s="21" t="s">
        <v>263</v>
      </c>
      <c r="G76" s="21" t="s">
        <v>290</v>
      </c>
      <c r="H76" s="24" t="s">
        <v>291</v>
      </c>
      <c r="I76" s="21">
        <v>10</v>
      </c>
      <c r="J76" s="21"/>
      <c r="K76" s="21">
        <v>10</v>
      </c>
      <c r="L76" s="21">
        <v>53</v>
      </c>
      <c r="M76" s="21">
        <v>213</v>
      </c>
      <c r="N76" s="55" t="s">
        <v>292</v>
      </c>
      <c r="O76" s="50">
        <v>43922</v>
      </c>
      <c r="P76" s="50">
        <v>44013</v>
      </c>
      <c r="Q76" s="43" t="s">
        <v>35</v>
      </c>
      <c r="R76" s="21" t="s">
        <v>267</v>
      </c>
      <c r="S76" s="73" t="s">
        <v>54</v>
      </c>
      <c r="T76" s="3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c r="GB76" s="4"/>
      <c r="GC76" s="4"/>
      <c r="GD76" s="4"/>
      <c r="GE76" s="4"/>
      <c r="GF76" s="4"/>
      <c r="GG76" s="4"/>
      <c r="GH76" s="4"/>
      <c r="GI76" s="4"/>
      <c r="GJ76" s="4"/>
      <c r="GK76" s="4"/>
      <c r="GL76" s="4"/>
      <c r="GM76" s="4"/>
      <c r="GN76" s="4"/>
      <c r="GO76" s="4"/>
      <c r="GP76" s="4"/>
      <c r="GQ76" s="4"/>
      <c r="GR76" s="4"/>
      <c r="GS76" s="4"/>
      <c r="GT76" s="4"/>
      <c r="GU76" s="4"/>
      <c r="GV76" s="4"/>
      <c r="GW76" s="4"/>
      <c r="GX76" s="4"/>
      <c r="GY76" s="4"/>
      <c r="GZ76" s="4"/>
      <c r="HA76" s="4"/>
      <c r="HB76" s="4"/>
      <c r="HC76" s="4"/>
      <c r="HD76" s="4"/>
      <c r="HE76" s="4"/>
      <c r="HF76" s="4"/>
      <c r="HG76" s="4"/>
      <c r="HH76" s="4"/>
      <c r="HI76" s="4"/>
      <c r="HJ76" s="4"/>
      <c r="HK76" s="4"/>
      <c r="HL76" s="4"/>
      <c r="HM76" s="4"/>
      <c r="HN76" s="4"/>
      <c r="HO76" s="4"/>
      <c r="HP76" s="4"/>
      <c r="HQ76" s="4"/>
      <c r="HR76" s="4"/>
      <c r="HS76" s="4"/>
      <c r="HT76" s="4"/>
      <c r="HU76" s="4"/>
      <c r="HV76" s="4"/>
      <c r="HW76" s="4"/>
      <c r="HX76" s="4"/>
      <c r="HY76" s="4"/>
      <c r="HZ76" s="4"/>
      <c r="IA76" s="4"/>
      <c r="IB76" s="4"/>
      <c r="IC76" s="4"/>
      <c r="ID76" s="4"/>
      <c r="IE76" s="4"/>
      <c r="IF76" s="4"/>
      <c r="IG76" s="4"/>
      <c r="IH76" s="4"/>
      <c r="II76" s="4"/>
      <c r="IJ76" s="4"/>
      <c r="IK76" s="4"/>
      <c r="IL76" s="4"/>
      <c r="IM76" s="4"/>
      <c r="IN76" s="4"/>
      <c r="IO76" s="4"/>
      <c r="IP76" s="4"/>
      <c r="IQ76" s="4"/>
      <c r="IR76" s="4"/>
    </row>
    <row r="77" s="1" customFormat="1" ht="64" customHeight="1" spans="1:252">
      <c r="A77" s="12">
        <v>72</v>
      </c>
      <c r="B77" s="78" t="s">
        <v>293</v>
      </c>
      <c r="C77" s="78" t="s">
        <v>28</v>
      </c>
      <c r="D77" s="78" t="s">
        <v>29</v>
      </c>
      <c r="E77" s="79" t="s">
        <v>294</v>
      </c>
      <c r="F77" s="21" t="s">
        <v>263</v>
      </c>
      <c r="G77" s="21" t="s">
        <v>290</v>
      </c>
      <c r="H77" s="24" t="s">
        <v>291</v>
      </c>
      <c r="I77" s="21">
        <v>10</v>
      </c>
      <c r="J77" s="21"/>
      <c r="K77" s="21">
        <v>10</v>
      </c>
      <c r="L77" s="78">
        <v>190</v>
      </c>
      <c r="M77" s="78">
        <v>676</v>
      </c>
      <c r="N77" s="89" t="s">
        <v>295</v>
      </c>
      <c r="O77" s="50">
        <v>43922</v>
      </c>
      <c r="P77" s="50">
        <v>44013</v>
      </c>
      <c r="Q77" s="43" t="s">
        <v>35</v>
      </c>
      <c r="R77" s="21" t="s">
        <v>267</v>
      </c>
      <c r="S77" s="72" t="s">
        <v>37</v>
      </c>
      <c r="T77" s="3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c r="GB77" s="4"/>
      <c r="GC77" s="4"/>
      <c r="GD77" s="4"/>
      <c r="GE77" s="4"/>
      <c r="GF77" s="4"/>
      <c r="GG77" s="4"/>
      <c r="GH77" s="4"/>
      <c r="GI77" s="4"/>
      <c r="GJ77" s="4"/>
      <c r="GK77" s="4"/>
      <c r="GL77" s="4"/>
      <c r="GM77" s="4"/>
      <c r="GN77" s="4"/>
      <c r="GO77" s="4"/>
      <c r="GP77" s="4"/>
      <c r="GQ77" s="4"/>
      <c r="GR77" s="4"/>
      <c r="GS77" s="4"/>
      <c r="GT77" s="4"/>
      <c r="GU77" s="4"/>
      <c r="GV77" s="4"/>
      <c r="GW77" s="4"/>
      <c r="GX77" s="4"/>
      <c r="GY77" s="4"/>
      <c r="GZ77" s="4"/>
      <c r="HA77" s="4"/>
      <c r="HB77" s="4"/>
      <c r="HC77" s="4"/>
      <c r="HD77" s="4"/>
      <c r="HE77" s="4"/>
      <c r="HF77" s="4"/>
      <c r="HG77" s="4"/>
      <c r="HH77" s="4"/>
      <c r="HI77" s="4"/>
      <c r="HJ77" s="4"/>
      <c r="HK77" s="4"/>
      <c r="HL77" s="4"/>
      <c r="HM77" s="4"/>
      <c r="HN77" s="4"/>
      <c r="HO77" s="4"/>
      <c r="HP77" s="4"/>
      <c r="HQ77" s="4"/>
      <c r="HR77" s="4"/>
      <c r="HS77" s="4"/>
      <c r="HT77" s="4"/>
      <c r="HU77" s="4"/>
      <c r="HV77" s="4"/>
      <c r="HW77" s="4"/>
      <c r="HX77" s="4"/>
      <c r="HY77" s="4"/>
      <c r="HZ77" s="4"/>
      <c r="IA77" s="4"/>
      <c r="IB77" s="4"/>
      <c r="IC77" s="4"/>
      <c r="ID77" s="4"/>
      <c r="IE77" s="4"/>
      <c r="IF77" s="4"/>
      <c r="IG77" s="4"/>
      <c r="IH77" s="4"/>
      <c r="II77" s="4"/>
      <c r="IJ77" s="4"/>
      <c r="IK77" s="4"/>
      <c r="IL77" s="4"/>
      <c r="IM77" s="4"/>
      <c r="IN77" s="4"/>
      <c r="IO77" s="4"/>
      <c r="IP77" s="4"/>
      <c r="IQ77" s="4"/>
      <c r="IR77" s="4"/>
    </row>
    <row r="78" s="1" customFormat="1" ht="51" customHeight="1" spans="1:252">
      <c r="A78" s="12">
        <v>73</v>
      </c>
      <c r="B78" s="78" t="s">
        <v>98</v>
      </c>
      <c r="C78" s="78" t="s">
        <v>47</v>
      </c>
      <c r="D78" s="78" t="s">
        <v>64</v>
      </c>
      <c r="E78" s="79" t="s">
        <v>296</v>
      </c>
      <c r="F78" s="21" t="s">
        <v>263</v>
      </c>
      <c r="G78" s="21" t="s">
        <v>290</v>
      </c>
      <c r="H78" s="24" t="s">
        <v>291</v>
      </c>
      <c r="I78" s="21">
        <v>10</v>
      </c>
      <c r="J78" s="21"/>
      <c r="K78" s="21">
        <v>10</v>
      </c>
      <c r="L78" s="78">
        <v>26</v>
      </c>
      <c r="M78" s="78">
        <v>92</v>
      </c>
      <c r="N78" s="22" t="s">
        <v>297</v>
      </c>
      <c r="O78" s="63">
        <v>43922</v>
      </c>
      <c r="P78" s="63">
        <v>43983</v>
      </c>
      <c r="Q78" s="43" t="s">
        <v>35</v>
      </c>
      <c r="R78" s="21" t="s">
        <v>267</v>
      </c>
      <c r="S78" s="73" t="s">
        <v>54</v>
      </c>
      <c r="T78" s="3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4"/>
      <c r="DI78" s="4"/>
      <c r="DJ78" s="4"/>
      <c r="DK78" s="4"/>
      <c r="DL78" s="4"/>
      <c r="DM78" s="4"/>
      <c r="DN78" s="4"/>
      <c r="DO78" s="4"/>
      <c r="DP78" s="4"/>
      <c r="DQ78" s="4"/>
      <c r="DR78" s="4"/>
      <c r="DS78" s="4"/>
      <c r="DT78" s="4"/>
      <c r="DU78" s="4"/>
      <c r="DV78" s="4"/>
      <c r="DW78" s="4"/>
      <c r="DX78" s="4"/>
      <c r="DY78" s="4"/>
      <c r="DZ78" s="4"/>
      <c r="EA78" s="4"/>
      <c r="EB78" s="4"/>
      <c r="EC78" s="4"/>
      <c r="ED78" s="4"/>
      <c r="EE78" s="4"/>
      <c r="EF78" s="4"/>
      <c r="EG78" s="4"/>
      <c r="EH78" s="4"/>
      <c r="EI78" s="4"/>
      <c r="EJ78" s="4"/>
      <c r="EK78" s="4"/>
      <c r="EL78" s="4"/>
      <c r="EM78" s="4"/>
      <c r="EN78" s="4"/>
      <c r="EO78" s="4"/>
      <c r="EP78" s="4"/>
      <c r="EQ78" s="4"/>
      <c r="ER78" s="4"/>
      <c r="ES78" s="4"/>
      <c r="ET78" s="4"/>
      <c r="EU78" s="4"/>
      <c r="EV78" s="4"/>
      <c r="EW78" s="4"/>
      <c r="EX78" s="4"/>
      <c r="EY78" s="4"/>
      <c r="EZ78" s="4"/>
      <c r="FA78" s="4"/>
      <c r="FB78" s="4"/>
      <c r="FC78" s="4"/>
      <c r="FD78" s="4"/>
      <c r="FE78" s="4"/>
      <c r="FF78" s="4"/>
      <c r="FG78" s="4"/>
      <c r="FH78" s="4"/>
      <c r="FI78" s="4"/>
      <c r="FJ78" s="4"/>
      <c r="FK78" s="4"/>
      <c r="FL78" s="4"/>
      <c r="FM78" s="4"/>
      <c r="FN78" s="4"/>
      <c r="FO78" s="4"/>
      <c r="FP78" s="4"/>
      <c r="FQ78" s="4"/>
      <c r="FR78" s="4"/>
      <c r="FS78" s="4"/>
      <c r="FT78" s="4"/>
      <c r="FU78" s="4"/>
      <c r="FV78" s="4"/>
      <c r="FW78" s="4"/>
      <c r="FX78" s="4"/>
      <c r="FY78" s="4"/>
      <c r="FZ78" s="4"/>
      <c r="GA78" s="4"/>
      <c r="GB78" s="4"/>
      <c r="GC78" s="4"/>
      <c r="GD78" s="4"/>
      <c r="GE78" s="4"/>
      <c r="GF78" s="4"/>
      <c r="GG78" s="4"/>
      <c r="GH78" s="4"/>
      <c r="GI78" s="4"/>
      <c r="GJ78" s="4"/>
      <c r="GK78" s="4"/>
      <c r="GL78" s="4"/>
      <c r="GM78" s="4"/>
      <c r="GN78" s="4"/>
      <c r="GO78" s="4"/>
      <c r="GP78" s="4"/>
      <c r="GQ78" s="4"/>
      <c r="GR78" s="4"/>
      <c r="GS78" s="4"/>
      <c r="GT78" s="4"/>
      <c r="GU78" s="4"/>
      <c r="GV78" s="4"/>
      <c r="GW78" s="4"/>
      <c r="GX78" s="4"/>
      <c r="GY78" s="4"/>
      <c r="GZ78" s="4"/>
      <c r="HA78" s="4"/>
      <c r="HB78" s="4"/>
      <c r="HC78" s="4"/>
      <c r="HD78" s="4"/>
      <c r="HE78" s="4"/>
      <c r="HF78" s="4"/>
      <c r="HG78" s="4"/>
      <c r="HH78" s="4"/>
      <c r="HI78" s="4"/>
      <c r="HJ78" s="4"/>
      <c r="HK78" s="4"/>
      <c r="HL78" s="4"/>
      <c r="HM78" s="4"/>
      <c r="HN78" s="4"/>
      <c r="HO78" s="4"/>
      <c r="HP78" s="4"/>
      <c r="HQ78" s="4"/>
      <c r="HR78" s="4"/>
      <c r="HS78" s="4"/>
      <c r="HT78" s="4"/>
      <c r="HU78" s="4"/>
      <c r="HV78" s="4"/>
      <c r="HW78" s="4"/>
      <c r="HX78" s="4"/>
      <c r="HY78" s="4"/>
      <c r="HZ78" s="4"/>
      <c r="IA78" s="4"/>
      <c r="IB78" s="4"/>
      <c r="IC78" s="4"/>
      <c r="ID78" s="4"/>
      <c r="IE78" s="4"/>
      <c r="IF78" s="4"/>
      <c r="IG78" s="4"/>
      <c r="IH78" s="4"/>
      <c r="II78" s="4"/>
      <c r="IJ78" s="4"/>
      <c r="IK78" s="4"/>
      <c r="IL78" s="4"/>
      <c r="IM78" s="4"/>
      <c r="IN78" s="4"/>
      <c r="IO78" s="4"/>
      <c r="IP78" s="4"/>
      <c r="IQ78" s="4"/>
      <c r="IR78" s="4"/>
    </row>
    <row r="79" s="1" customFormat="1" ht="69" customHeight="1" spans="1:252">
      <c r="A79" s="12">
        <v>74</v>
      </c>
      <c r="B79" s="78" t="s">
        <v>98</v>
      </c>
      <c r="C79" s="78" t="s">
        <v>47</v>
      </c>
      <c r="D79" s="78" t="s">
        <v>64</v>
      </c>
      <c r="E79" s="79" t="s">
        <v>298</v>
      </c>
      <c r="F79" s="21" t="s">
        <v>263</v>
      </c>
      <c r="G79" s="21" t="s">
        <v>290</v>
      </c>
      <c r="H79" s="24" t="s">
        <v>291</v>
      </c>
      <c r="I79" s="21">
        <v>10</v>
      </c>
      <c r="J79" s="21"/>
      <c r="K79" s="21">
        <v>10</v>
      </c>
      <c r="L79" s="78">
        <v>34</v>
      </c>
      <c r="M79" s="78">
        <v>136</v>
      </c>
      <c r="N79" s="22" t="s">
        <v>299</v>
      </c>
      <c r="O79" s="50">
        <v>43922</v>
      </c>
      <c r="P79" s="50">
        <v>44013</v>
      </c>
      <c r="Q79" s="43" t="s">
        <v>35</v>
      </c>
      <c r="R79" s="21" t="s">
        <v>267</v>
      </c>
      <c r="S79" s="73" t="s">
        <v>54</v>
      </c>
      <c r="T79" s="3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c r="CY79" s="4"/>
      <c r="CZ79" s="4"/>
      <c r="DA79" s="4"/>
      <c r="DB79" s="4"/>
      <c r="DC79" s="4"/>
      <c r="DD79" s="4"/>
      <c r="DE79" s="4"/>
      <c r="DF79" s="4"/>
      <c r="DG79" s="4"/>
      <c r="DH79" s="4"/>
      <c r="DI79" s="4"/>
      <c r="DJ79" s="4"/>
      <c r="DK79" s="4"/>
      <c r="DL79" s="4"/>
      <c r="DM79" s="4"/>
      <c r="DN79" s="4"/>
      <c r="DO79" s="4"/>
      <c r="DP79" s="4"/>
      <c r="DQ79" s="4"/>
      <c r="DR79" s="4"/>
      <c r="DS79" s="4"/>
      <c r="DT79" s="4"/>
      <c r="DU79" s="4"/>
      <c r="DV79" s="4"/>
      <c r="DW79" s="4"/>
      <c r="DX79" s="4"/>
      <c r="DY79" s="4"/>
      <c r="DZ79" s="4"/>
      <c r="EA79" s="4"/>
      <c r="EB79" s="4"/>
      <c r="EC79" s="4"/>
      <c r="ED79" s="4"/>
      <c r="EE79" s="4"/>
      <c r="EF79" s="4"/>
      <c r="EG79" s="4"/>
      <c r="EH79" s="4"/>
      <c r="EI79" s="4"/>
      <c r="EJ79" s="4"/>
      <c r="EK79" s="4"/>
      <c r="EL79" s="4"/>
      <c r="EM79" s="4"/>
      <c r="EN79" s="4"/>
      <c r="EO79" s="4"/>
      <c r="EP79" s="4"/>
      <c r="EQ79" s="4"/>
      <c r="ER79" s="4"/>
      <c r="ES79" s="4"/>
      <c r="ET79" s="4"/>
      <c r="EU79" s="4"/>
      <c r="EV79" s="4"/>
      <c r="EW79" s="4"/>
      <c r="EX79" s="4"/>
      <c r="EY79" s="4"/>
      <c r="EZ79" s="4"/>
      <c r="FA79" s="4"/>
      <c r="FB79" s="4"/>
      <c r="FC79" s="4"/>
      <c r="FD79" s="4"/>
      <c r="FE79" s="4"/>
      <c r="FF79" s="4"/>
      <c r="FG79" s="4"/>
      <c r="FH79" s="4"/>
      <c r="FI79" s="4"/>
      <c r="FJ79" s="4"/>
      <c r="FK79" s="4"/>
      <c r="FL79" s="4"/>
      <c r="FM79" s="4"/>
      <c r="FN79" s="4"/>
      <c r="FO79" s="4"/>
      <c r="FP79" s="4"/>
      <c r="FQ79" s="4"/>
      <c r="FR79" s="4"/>
      <c r="FS79" s="4"/>
      <c r="FT79" s="4"/>
      <c r="FU79" s="4"/>
      <c r="FV79" s="4"/>
      <c r="FW79" s="4"/>
      <c r="FX79" s="4"/>
      <c r="FY79" s="4"/>
      <c r="FZ79" s="4"/>
      <c r="GA79" s="4"/>
      <c r="GB79" s="4"/>
      <c r="GC79" s="4"/>
      <c r="GD79" s="4"/>
      <c r="GE79" s="4"/>
      <c r="GF79" s="4"/>
      <c r="GG79" s="4"/>
      <c r="GH79" s="4"/>
      <c r="GI79" s="4"/>
      <c r="GJ79" s="4"/>
      <c r="GK79" s="4"/>
      <c r="GL79" s="4"/>
      <c r="GM79" s="4"/>
      <c r="GN79" s="4"/>
      <c r="GO79" s="4"/>
      <c r="GP79" s="4"/>
      <c r="GQ79" s="4"/>
      <c r="GR79" s="4"/>
      <c r="GS79" s="4"/>
      <c r="GT79" s="4"/>
      <c r="GU79" s="4"/>
      <c r="GV79" s="4"/>
      <c r="GW79" s="4"/>
      <c r="GX79" s="4"/>
      <c r="GY79" s="4"/>
      <c r="GZ79" s="4"/>
      <c r="HA79" s="4"/>
      <c r="HB79" s="4"/>
      <c r="HC79" s="4"/>
      <c r="HD79" s="4"/>
      <c r="HE79" s="4"/>
      <c r="HF79" s="4"/>
      <c r="HG79" s="4"/>
      <c r="HH79" s="4"/>
      <c r="HI79" s="4"/>
      <c r="HJ79" s="4"/>
      <c r="HK79" s="4"/>
      <c r="HL79" s="4"/>
      <c r="HM79" s="4"/>
      <c r="HN79" s="4"/>
      <c r="HO79" s="4"/>
      <c r="HP79" s="4"/>
      <c r="HQ79" s="4"/>
      <c r="HR79" s="4"/>
      <c r="HS79" s="4"/>
      <c r="HT79" s="4"/>
      <c r="HU79" s="4"/>
      <c r="HV79" s="4"/>
      <c r="HW79" s="4"/>
      <c r="HX79" s="4"/>
      <c r="HY79" s="4"/>
      <c r="HZ79" s="4"/>
      <c r="IA79" s="4"/>
      <c r="IB79" s="4"/>
      <c r="IC79" s="4"/>
      <c r="ID79" s="4"/>
      <c r="IE79" s="4"/>
      <c r="IF79" s="4"/>
      <c r="IG79" s="4"/>
      <c r="IH79" s="4"/>
      <c r="II79" s="4"/>
      <c r="IJ79" s="4"/>
      <c r="IK79" s="4"/>
      <c r="IL79" s="4"/>
      <c r="IM79" s="4"/>
      <c r="IN79" s="4"/>
      <c r="IO79" s="4"/>
      <c r="IP79" s="4"/>
      <c r="IQ79" s="4"/>
      <c r="IR79" s="4"/>
    </row>
    <row r="80" s="1" customFormat="1" ht="93" customHeight="1" spans="1:252">
      <c r="A80" s="12">
        <v>75</v>
      </c>
      <c r="B80" s="21" t="s">
        <v>300</v>
      </c>
      <c r="C80" s="21" t="s">
        <v>47</v>
      </c>
      <c r="D80" s="78" t="s">
        <v>64</v>
      </c>
      <c r="E80" s="21" t="s">
        <v>301</v>
      </c>
      <c r="F80" s="21" t="s">
        <v>302</v>
      </c>
      <c r="G80" s="21" t="s">
        <v>303</v>
      </c>
      <c r="H80" s="80" t="s">
        <v>249</v>
      </c>
      <c r="I80" s="21">
        <v>15.6</v>
      </c>
      <c r="J80" s="21"/>
      <c r="K80" s="21">
        <v>15.6</v>
      </c>
      <c r="L80" s="21">
        <v>21</v>
      </c>
      <c r="M80" s="21">
        <v>78</v>
      </c>
      <c r="N80" s="90" t="s">
        <v>304</v>
      </c>
      <c r="O80" s="50">
        <v>43922</v>
      </c>
      <c r="P80" s="50">
        <v>43983</v>
      </c>
      <c r="Q80" s="43" t="s">
        <v>35</v>
      </c>
      <c r="R80" s="96" t="s">
        <v>305</v>
      </c>
      <c r="S80" s="73" t="s">
        <v>54</v>
      </c>
      <c r="T80" s="21"/>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4"/>
      <c r="GA80" s="4"/>
      <c r="GB80" s="4"/>
      <c r="GC80" s="4"/>
      <c r="GD80" s="4"/>
      <c r="GE80" s="4"/>
      <c r="GF80" s="4"/>
      <c r="GG80" s="4"/>
      <c r="GH80" s="4"/>
      <c r="GI80" s="4"/>
      <c r="GJ80" s="4"/>
      <c r="GK80" s="4"/>
      <c r="GL80" s="4"/>
      <c r="GM80" s="4"/>
      <c r="GN80" s="4"/>
      <c r="GO80" s="4"/>
      <c r="GP80" s="4"/>
      <c r="GQ80" s="4"/>
      <c r="GR80" s="4"/>
      <c r="GS80" s="4"/>
      <c r="GT80" s="4"/>
      <c r="GU80" s="4"/>
      <c r="GV80" s="4"/>
      <c r="GW80" s="4"/>
      <c r="GX80" s="4"/>
      <c r="GY80" s="4"/>
      <c r="GZ80" s="4"/>
      <c r="HA80" s="4"/>
      <c r="HB80" s="4"/>
      <c r="HC80" s="4"/>
      <c r="HD80" s="4"/>
      <c r="HE80" s="4"/>
      <c r="HF80" s="4"/>
      <c r="HG80" s="4"/>
      <c r="HH80" s="4"/>
      <c r="HI80" s="4"/>
      <c r="HJ80" s="4"/>
      <c r="HK80" s="4"/>
      <c r="HL80" s="4"/>
      <c r="HM80" s="4"/>
      <c r="HN80" s="4"/>
      <c r="HO80" s="4"/>
      <c r="HP80" s="4"/>
      <c r="HQ80" s="4"/>
      <c r="HR80" s="4"/>
      <c r="HS80" s="4"/>
      <c r="HT80" s="4"/>
      <c r="HU80" s="4"/>
      <c r="HV80" s="4"/>
      <c r="HW80" s="4"/>
      <c r="HX80" s="4"/>
      <c r="HY80" s="4"/>
      <c r="HZ80" s="4"/>
      <c r="IA80" s="4"/>
      <c r="IB80" s="4"/>
      <c r="IC80" s="4"/>
      <c r="ID80" s="4"/>
      <c r="IE80" s="4"/>
      <c r="IF80" s="4"/>
      <c r="IG80" s="4"/>
      <c r="IH80" s="4"/>
      <c r="II80" s="4"/>
      <c r="IJ80" s="4"/>
      <c r="IK80" s="4"/>
      <c r="IL80" s="4"/>
      <c r="IM80" s="4"/>
      <c r="IN80" s="4"/>
      <c r="IO80" s="4"/>
      <c r="IP80" s="4"/>
      <c r="IQ80" s="4"/>
      <c r="IR80" s="4"/>
    </row>
    <row r="81" s="1" customFormat="1" ht="122" customHeight="1" spans="1:252">
      <c r="A81" s="12">
        <v>76</v>
      </c>
      <c r="B81" s="21" t="s">
        <v>300</v>
      </c>
      <c r="C81" s="21" t="s">
        <v>47</v>
      </c>
      <c r="D81" s="78" t="s">
        <v>64</v>
      </c>
      <c r="E81" s="21" t="s">
        <v>306</v>
      </c>
      <c r="F81" s="21" t="s">
        <v>302</v>
      </c>
      <c r="G81" s="21" t="s">
        <v>303</v>
      </c>
      <c r="H81" s="80" t="s">
        <v>249</v>
      </c>
      <c r="I81" s="21">
        <v>13.6</v>
      </c>
      <c r="J81" s="21"/>
      <c r="K81" s="21">
        <v>13.6</v>
      </c>
      <c r="L81" s="21">
        <v>29</v>
      </c>
      <c r="M81" s="21">
        <v>94</v>
      </c>
      <c r="N81" s="90" t="s">
        <v>307</v>
      </c>
      <c r="O81" s="50">
        <v>43922</v>
      </c>
      <c r="P81" s="50">
        <v>43983</v>
      </c>
      <c r="Q81" s="43" t="s">
        <v>35</v>
      </c>
      <c r="R81" s="96" t="s">
        <v>305</v>
      </c>
      <c r="S81" s="73" t="s">
        <v>54</v>
      </c>
      <c r="T81" s="21"/>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4"/>
      <c r="GA81" s="4"/>
      <c r="GB81" s="4"/>
      <c r="GC81" s="4"/>
      <c r="GD81" s="4"/>
      <c r="GE81" s="4"/>
      <c r="GF81" s="4"/>
      <c r="GG81" s="4"/>
      <c r="GH81" s="4"/>
      <c r="GI81" s="4"/>
      <c r="GJ81" s="4"/>
      <c r="GK81" s="4"/>
      <c r="GL81" s="4"/>
      <c r="GM81" s="4"/>
      <c r="GN81" s="4"/>
      <c r="GO81" s="4"/>
      <c r="GP81" s="4"/>
      <c r="GQ81" s="4"/>
      <c r="GR81" s="4"/>
      <c r="GS81" s="4"/>
      <c r="GT81" s="4"/>
      <c r="GU81" s="4"/>
      <c r="GV81" s="4"/>
      <c r="GW81" s="4"/>
      <c r="GX81" s="4"/>
      <c r="GY81" s="4"/>
      <c r="GZ81" s="4"/>
      <c r="HA81" s="4"/>
      <c r="HB81" s="4"/>
      <c r="HC81" s="4"/>
      <c r="HD81" s="4"/>
      <c r="HE81" s="4"/>
      <c r="HF81" s="4"/>
      <c r="HG81" s="4"/>
      <c r="HH81" s="4"/>
      <c r="HI81" s="4"/>
      <c r="HJ81" s="4"/>
      <c r="HK81" s="4"/>
      <c r="HL81" s="4"/>
      <c r="HM81" s="4"/>
      <c r="HN81" s="4"/>
      <c r="HO81" s="4"/>
      <c r="HP81" s="4"/>
      <c r="HQ81" s="4"/>
      <c r="HR81" s="4"/>
      <c r="HS81" s="4"/>
      <c r="HT81" s="4"/>
      <c r="HU81" s="4"/>
      <c r="HV81" s="4"/>
      <c r="HW81" s="4"/>
      <c r="HX81" s="4"/>
      <c r="HY81" s="4"/>
      <c r="HZ81" s="4"/>
      <c r="IA81" s="4"/>
      <c r="IB81" s="4"/>
      <c r="IC81" s="4"/>
      <c r="ID81" s="4"/>
      <c r="IE81" s="4"/>
      <c r="IF81" s="4"/>
      <c r="IG81" s="4"/>
      <c r="IH81" s="4"/>
      <c r="II81" s="4"/>
      <c r="IJ81" s="4"/>
      <c r="IK81" s="4"/>
      <c r="IL81" s="4"/>
      <c r="IM81" s="4"/>
      <c r="IN81" s="4"/>
      <c r="IO81" s="4"/>
      <c r="IP81" s="4"/>
      <c r="IQ81" s="4"/>
      <c r="IR81" s="4"/>
    </row>
    <row r="82" s="1" customFormat="1" ht="57" customHeight="1" spans="1:252">
      <c r="A82" s="12">
        <v>77</v>
      </c>
      <c r="B82" s="21" t="s">
        <v>27</v>
      </c>
      <c r="C82" s="21" t="s">
        <v>28</v>
      </c>
      <c r="D82" s="21" t="s">
        <v>29</v>
      </c>
      <c r="E82" s="21" t="s">
        <v>308</v>
      </c>
      <c r="F82" s="21" t="s">
        <v>302</v>
      </c>
      <c r="G82" s="21" t="s">
        <v>303</v>
      </c>
      <c r="H82" s="80" t="s">
        <v>309</v>
      </c>
      <c r="I82" s="21">
        <v>10.8</v>
      </c>
      <c r="J82" s="21"/>
      <c r="K82" s="21">
        <v>10.8</v>
      </c>
      <c r="L82" s="21">
        <v>21</v>
      </c>
      <c r="M82" s="21">
        <v>78</v>
      </c>
      <c r="N82" s="90" t="s">
        <v>310</v>
      </c>
      <c r="O82" s="50">
        <v>43922</v>
      </c>
      <c r="P82" s="50">
        <v>43983</v>
      </c>
      <c r="Q82" s="43" t="s">
        <v>35</v>
      </c>
      <c r="R82" s="96" t="s">
        <v>305</v>
      </c>
      <c r="S82" s="72" t="s">
        <v>37</v>
      </c>
      <c r="T82" s="21"/>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c r="EI82" s="4"/>
      <c r="EJ82" s="4"/>
      <c r="EK82" s="4"/>
      <c r="EL82" s="4"/>
      <c r="EM82" s="4"/>
      <c r="EN82" s="4"/>
      <c r="EO82" s="4"/>
      <c r="EP82" s="4"/>
      <c r="EQ82" s="4"/>
      <c r="ER82" s="4"/>
      <c r="ES82" s="4"/>
      <c r="ET82" s="4"/>
      <c r="EU82" s="4"/>
      <c r="EV82" s="4"/>
      <c r="EW82" s="4"/>
      <c r="EX82" s="4"/>
      <c r="EY82" s="4"/>
      <c r="EZ82" s="4"/>
      <c r="FA82" s="4"/>
      <c r="FB82" s="4"/>
      <c r="FC82" s="4"/>
      <c r="FD82" s="4"/>
      <c r="FE82" s="4"/>
      <c r="FF82" s="4"/>
      <c r="FG82" s="4"/>
      <c r="FH82" s="4"/>
      <c r="FI82" s="4"/>
      <c r="FJ82" s="4"/>
      <c r="FK82" s="4"/>
      <c r="FL82" s="4"/>
      <c r="FM82" s="4"/>
      <c r="FN82" s="4"/>
      <c r="FO82" s="4"/>
      <c r="FP82" s="4"/>
      <c r="FQ82" s="4"/>
      <c r="FR82" s="4"/>
      <c r="FS82" s="4"/>
      <c r="FT82" s="4"/>
      <c r="FU82" s="4"/>
      <c r="FV82" s="4"/>
      <c r="FW82" s="4"/>
      <c r="FX82" s="4"/>
      <c r="FY82" s="4"/>
      <c r="FZ82" s="4"/>
      <c r="GA82" s="4"/>
      <c r="GB82" s="4"/>
      <c r="GC82" s="4"/>
      <c r="GD82" s="4"/>
      <c r="GE82" s="4"/>
      <c r="GF82" s="4"/>
      <c r="GG82" s="4"/>
      <c r="GH82" s="4"/>
      <c r="GI82" s="4"/>
      <c r="GJ82" s="4"/>
      <c r="GK82" s="4"/>
      <c r="GL82" s="4"/>
      <c r="GM82" s="4"/>
      <c r="GN82" s="4"/>
      <c r="GO82" s="4"/>
      <c r="GP82" s="4"/>
      <c r="GQ82" s="4"/>
      <c r="GR82" s="4"/>
      <c r="GS82" s="4"/>
      <c r="GT82" s="4"/>
      <c r="GU82" s="4"/>
      <c r="GV82" s="4"/>
      <c r="GW82" s="4"/>
      <c r="GX82" s="4"/>
      <c r="GY82" s="4"/>
      <c r="GZ82" s="4"/>
      <c r="HA82" s="4"/>
      <c r="HB82" s="4"/>
      <c r="HC82" s="4"/>
      <c r="HD82" s="4"/>
      <c r="HE82" s="4"/>
      <c r="HF82" s="4"/>
      <c r="HG82" s="4"/>
      <c r="HH82" s="4"/>
      <c r="HI82" s="4"/>
      <c r="HJ82" s="4"/>
      <c r="HK82" s="4"/>
      <c r="HL82" s="4"/>
      <c r="HM82" s="4"/>
      <c r="HN82" s="4"/>
      <c r="HO82" s="4"/>
      <c r="HP82" s="4"/>
      <c r="HQ82" s="4"/>
      <c r="HR82" s="4"/>
      <c r="HS82" s="4"/>
      <c r="HT82" s="4"/>
      <c r="HU82" s="4"/>
      <c r="HV82" s="4"/>
      <c r="HW82" s="4"/>
      <c r="HX82" s="4"/>
      <c r="HY82" s="4"/>
      <c r="HZ82" s="4"/>
      <c r="IA82" s="4"/>
      <c r="IB82" s="4"/>
      <c r="IC82" s="4"/>
      <c r="ID82" s="4"/>
      <c r="IE82" s="4"/>
      <c r="IF82" s="4"/>
      <c r="IG82" s="4"/>
      <c r="IH82" s="4"/>
      <c r="II82" s="4"/>
      <c r="IJ82" s="4"/>
      <c r="IK82" s="4"/>
      <c r="IL82" s="4"/>
      <c r="IM82" s="4"/>
      <c r="IN82" s="4"/>
      <c r="IO82" s="4"/>
      <c r="IP82" s="4"/>
      <c r="IQ82" s="4"/>
      <c r="IR82" s="4"/>
    </row>
    <row r="83" s="1" customFormat="1" ht="54.75" customHeight="1" spans="1:252">
      <c r="A83" s="12">
        <v>78</v>
      </c>
      <c r="B83" s="76" t="s">
        <v>311</v>
      </c>
      <c r="C83" s="21" t="s">
        <v>28</v>
      </c>
      <c r="D83" s="76" t="s">
        <v>64</v>
      </c>
      <c r="E83" s="76" t="s">
        <v>312</v>
      </c>
      <c r="F83" s="76" t="s">
        <v>313</v>
      </c>
      <c r="G83" s="76" t="s">
        <v>314</v>
      </c>
      <c r="H83" s="76" t="s">
        <v>315</v>
      </c>
      <c r="I83" s="76">
        <v>6</v>
      </c>
      <c r="J83" s="76"/>
      <c r="K83" s="76">
        <v>6</v>
      </c>
      <c r="L83" s="76">
        <v>26</v>
      </c>
      <c r="M83" s="76">
        <v>72</v>
      </c>
      <c r="N83" s="91" t="s">
        <v>316</v>
      </c>
      <c r="O83" s="76">
        <v>202005</v>
      </c>
      <c r="P83" s="76">
        <v>202011</v>
      </c>
      <c r="Q83" s="43" t="s">
        <v>35</v>
      </c>
      <c r="R83" s="76" t="s">
        <v>317</v>
      </c>
      <c r="S83" s="72" t="s">
        <v>37</v>
      </c>
      <c r="T83" s="3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c r="DE83" s="4"/>
      <c r="DF83" s="4"/>
      <c r="DG83" s="4"/>
      <c r="DH83" s="4"/>
      <c r="DI83" s="4"/>
      <c r="DJ83" s="4"/>
      <c r="DK83" s="4"/>
      <c r="DL83" s="4"/>
      <c r="DM83" s="4"/>
      <c r="DN83" s="4"/>
      <c r="DO83" s="4"/>
      <c r="DP83" s="4"/>
      <c r="DQ83" s="4"/>
      <c r="DR83" s="4"/>
      <c r="DS83" s="4"/>
      <c r="DT83" s="4"/>
      <c r="DU83" s="4"/>
      <c r="DV83" s="4"/>
      <c r="DW83" s="4"/>
      <c r="DX83" s="4"/>
      <c r="DY83" s="4"/>
      <c r="DZ83" s="4"/>
      <c r="EA83" s="4"/>
      <c r="EB83" s="4"/>
      <c r="EC83" s="4"/>
      <c r="ED83" s="4"/>
      <c r="EE83" s="4"/>
      <c r="EF83" s="4"/>
      <c r="EG83" s="4"/>
      <c r="EH83" s="4"/>
      <c r="EI83" s="4"/>
      <c r="EJ83" s="4"/>
      <c r="EK83" s="4"/>
      <c r="EL83" s="4"/>
      <c r="EM83" s="4"/>
      <c r="EN83" s="4"/>
      <c r="EO83" s="4"/>
      <c r="EP83" s="4"/>
      <c r="EQ83" s="4"/>
      <c r="ER83" s="4"/>
      <c r="ES83" s="4"/>
      <c r="ET83" s="4"/>
      <c r="EU83" s="4"/>
      <c r="EV83" s="4"/>
      <c r="EW83" s="4"/>
      <c r="EX83" s="4"/>
      <c r="EY83" s="4"/>
      <c r="EZ83" s="4"/>
      <c r="FA83" s="4"/>
      <c r="FB83" s="4"/>
      <c r="FC83" s="4"/>
      <c r="FD83" s="4"/>
      <c r="FE83" s="4"/>
      <c r="FF83" s="4"/>
      <c r="FG83" s="4"/>
      <c r="FH83" s="4"/>
      <c r="FI83" s="4"/>
      <c r="FJ83" s="4"/>
      <c r="FK83" s="4"/>
      <c r="FL83" s="4"/>
      <c r="FM83" s="4"/>
      <c r="FN83" s="4"/>
      <c r="FO83" s="4"/>
      <c r="FP83" s="4"/>
      <c r="FQ83" s="4"/>
      <c r="FR83" s="4"/>
      <c r="FS83" s="4"/>
      <c r="FT83" s="4"/>
      <c r="FU83" s="4"/>
      <c r="FV83" s="4"/>
      <c r="FW83" s="4"/>
      <c r="FX83" s="4"/>
      <c r="FY83" s="4"/>
      <c r="FZ83" s="4"/>
      <c r="GA83" s="4"/>
      <c r="GB83" s="4"/>
      <c r="GC83" s="4"/>
      <c r="GD83" s="4"/>
      <c r="GE83" s="4"/>
      <c r="GF83" s="4"/>
      <c r="GG83" s="4"/>
      <c r="GH83" s="4"/>
      <c r="GI83" s="4"/>
      <c r="GJ83" s="4"/>
      <c r="GK83" s="4"/>
      <c r="GL83" s="4"/>
      <c r="GM83" s="4"/>
      <c r="GN83" s="4"/>
      <c r="GO83" s="4"/>
      <c r="GP83" s="4"/>
      <c r="GQ83" s="4"/>
      <c r="GR83" s="4"/>
      <c r="GS83" s="4"/>
      <c r="GT83" s="4"/>
      <c r="GU83" s="4"/>
      <c r="GV83" s="4"/>
      <c r="GW83" s="4"/>
      <c r="GX83" s="4"/>
      <c r="GY83" s="4"/>
      <c r="GZ83" s="4"/>
      <c r="HA83" s="4"/>
      <c r="HB83" s="4"/>
      <c r="HC83" s="4"/>
      <c r="HD83" s="4"/>
      <c r="HE83" s="4"/>
      <c r="HF83" s="4"/>
      <c r="HG83" s="4"/>
      <c r="HH83" s="4"/>
      <c r="HI83" s="4"/>
      <c r="HJ83" s="4"/>
      <c r="HK83" s="4"/>
      <c r="HL83" s="4"/>
      <c r="HM83" s="4"/>
      <c r="HN83" s="4"/>
      <c r="HO83" s="4"/>
      <c r="HP83" s="4"/>
      <c r="HQ83" s="4"/>
      <c r="HR83" s="4"/>
      <c r="HS83" s="4"/>
      <c r="HT83" s="4"/>
      <c r="HU83" s="4"/>
      <c r="HV83" s="4"/>
      <c r="HW83" s="4"/>
      <c r="HX83" s="4"/>
      <c r="HY83" s="4"/>
      <c r="HZ83" s="4"/>
      <c r="IA83" s="4"/>
      <c r="IB83" s="4"/>
      <c r="IC83" s="4"/>
      <c r="ID83" s="4"/>
      <c r="IE83" s="4"/>
      <c r="IF83" s="4"/>
      <c r="IG83" s="4"/>
      <c r="IH83" s="4"/>
      <c r="II83" s="4"/>
      <c r="IJ83" s="4"/>
      <c r="IK83" s="4"/>
      <c r="IL83" s="4"/>
      <c r="IM83" s="4"/>
      <c r="IN83" s="4"/>
      <c r="IO83" s="4"/>
      <c r="IP83" s="4"/>
      <c r="IQ83" s="4"/>
      <c r="IR83" s="4"/>
    </row>
    <row r="84" s="1" customFormat="1" ht="51.75" customHeight="1" spans="1:252">
      <c r="A84" s="12">
        <v>79</v>
      </c>
      <c r="B84" s="76" t="s">
        <v>318</v>
      </c>
      <c r="C84" s="21" t="s">
        <v>28</v>
      </c>
      <c r="D84" s="76" t="s">
        <v>64</v>
      </c>
      <c r="E84" s="76" t="s">
        <v>319</v>
      </c>
      <c r="F84" s="76" t="s">
        <v>313</v>
      </c>
      <c r="G84" s="76" t="s">
        <v>314</v>
      </c>
      <c r="H84" s="76" t="s">
        <v>320</v>
      </c>
      <c r="I84" s="76">
        <v>11</v>
      </c>
      <c r="J84" s="76"/>
      <c r="K84" s="76">
        <v>11</v>
      </c>
      <c r="L84" s="76">
        <v>158</v>
      </c>
      <c r="M84" s="76">
        <v>533</v>
      </c>
      <c r="N84" s="91" t="s">
        <v>321</v>
      </c>
      <c r="O84" s="76">
        <v>202005</v>
      </c>
      <c r="P84" s="76">
        <v>202011</v>
      </c>
      <c r="Q84" s="43" t="s">
        <v>35</v>
      </c>
      <c r="R84" s="76" t="s">
        <v>317</v>
      </c>
      <c r="S84" s="72" t="s">
        <v>37</v>
      </c>
      <c r="T84" s="3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c r="DE84" s="4"/>
      <c r="DF84" s="4"/>
      <c r="DG84" s="4"/>
      <c r="DH84" s="4"/>
      <c r="DI84" s="4"/>
      <c r="DJ84" s="4"/>
      <c r="DK84" s="4"/>
      <c r="DL84" s="4"/>
      <c r="DM84" s="4"/>
      <c r="DN84" s="4"/>
      <c r="DO84" s="4"/>
      <c r="DP84" s="4"/>
      <c r="DQ84" s="4"/>
      <c r="DR84" s="4"/>
      <c r="DS84" s="4"/>
      <c r="DT84" s="4"/>
      <c r="DU84" s="4"/>
      <c r="DV84" s="4"/>
      <c r="DW84" s="4"/>
      <c r="DX84" s="4"/>
      <c r="DY84" s="4"/>
      <c r="DZ84" s="4"/>
      <c r="EA84" s="4"/>
      <c r="EB84" s="4"/>
      <c r="EC84" s="4"/>
      <c r="ED84" s="4"/>
      <c r="EE84" s="4"/>
      <c r="EF84" s="4"/>
      <c r="EG84" s="4"/>
      <c r="EH84" s="4"/>
      <c r="EI84" s="4"/>
      <c r="EJ84" s="4"/>
      <c r="EK84" s="4"/>
      <c r="EL84" s="4"/>
      <c r="EM84" s="4"/>
      <c r="EN84" s="4"/>
      <c r="EO84" s="4"/>
      <c r="EP84" s="4"/>
      <c r="EQ84" s="4"/>
      <c r="ER84" s="4"/>
      <c r="ES84" s="4"/>
      <c r="ET84" s="4"/>
      <c r="EU84" s="4"/>
      <c r="EV84" s="4"/>
      <c r="EW84" s="4"/>
      <c r="EX84" s="4"/>
      <c r="EY84" s="4"/>
      <c r="EZ84" s="4"/>
      <c r="FA84" s="4"/>
      <c r="FB84" s="4"/>
      <c r="FC84" s="4"/>
      <c r="FD84" s="4"/>
      <c r="FE84" s="4"/>
      <c r="FF84" s="4"/>
      <c r="FG84" s="4"/>
      <c r="FH84" s="4"/>
      <c r="FI84" s="4"/>
      <c r="FJ84" s="4"/>
      <c r="FK84" s="4"/>
      <c r="FL84" s="4"/>
      <c r="FM84" s="4"/>
      <c r="FN84" s="4"/>
      <c r="FO84" s="4"/>
      <c r="FP84" s="4"/>
      <c r="FQ84" s="4"/>
      <c r="FR84" s="4"/>
      <c r="FS84" s="4"/>
      <c r="FT84" s="4"/>
      <c r="FU84" s="4"/>
      <c r="FV84" s="4"/>
      <c r="FW84" s="4"/>
      <c r="FX84" s="4"/>
      <c r="FY84" s="4"/>
      <c r="FZ84" s="4"/>
      <c r="GA84" s="4"/>
      <c r="GB84" s="4"/>
      <c r="GC84" s="4"/>
      <c r="GD84" s="4"/>
      <c r="GE84" s="4"/>
      <c r="GF84" s="4"/>
      <c r="GG84" s="4"/>
      <c r="GH84" s="4"/>
      <c r="GI84" s="4"/>
      <c r="GJ84" s="4"/>
      <c r="GK84" s="4"/>
      <c r="GL84" s="4"/>
      <c r="GM84" s="4"/>
      <c r="GN84" s="4"/>
      <c r="GO84" s="4"/>
      <c r="GP84" s="4"/>
      <c r="GQ84" s="4"/>
      <c r="GR84" s="4"/>
      <c r="GS84" s="4"/>
      <c r="GT84" s="4"/>
      <c r="GU84" s="4"/>
      <c r="GV84" s="4"/>
      <c r="GW84" s="4"/>
      <c r="GX84" s="4"/>
      <c r="GY84" s="4"/>
      <c r="GZ84" s="4"/>
      <c r="HA84" s="4"/>
      <c r="HB84" s="4"/>
      <c r="HC84" s="4"/>
      <c r="HD84" s="4"/>
      <c r="HE84" s="4"/>
      <c r="HF84" s="4"/>
      <c r="HG84" s="4"/>
      <c r="HH84" s="4"/>
      <c r="HI84" s="4"/>
      <c r="HJ84" s="4"/>
      <c r="HK84" s="4"/>
      <c r="HL84" s="4"/>
      <c r="HM84" s="4"/>
      <c r="HN84" s="4"/>
      <c r="HO84" s="4"/>
      <c r="HP84" s="4"/>
      <c r="HQ84" s="4"/>
      <c r="HR84" s="4"/>
      <c r="HS84" s="4"/>
      <c r="HT84" s="4"/>
      <c r="HU84" s="4"/>
      <c r="HV84" s="4"/>
      <c r="HW84" s="4"/>
      <c r="HX84" s="4"/>
      <c r="HY84" s="4"/>
      <c r="HZ84" s="4"/>
      <c r="IA84" s="4"/>
      <c r="IB84" s="4"/>
      <c r="IC84" s="4"/>
      <c r="ID84" s="4"/>
      <c r="IE84" s="4"/>
      <c r="IF84" s="4"/>
      <c r="IG84" s="4"/>
      <c r="IH84" s="4"/>
      <c r="II84" s="4"/>
      <c r="IJ84" s="4"/>
      <c r="IK84" s="4"/>
      <c r="IL84" s="4"/>
      <c r="IM84" s="4"/>
      <c r="IN84" s="4"/>
      <c r="IO84" s="4"/>
      <c r="IP84" s="4"/>
      <c r="IQ84" s="4"/>
      <c r="IR84" s="4"/>
    </row>
    <row r="85" s="1" customFormat="1" ht="50.25" customHeight="1" spans="1:252">
      <c r="A85" s="12">
        <v>80</v>
      </c>
      <c r="B85" s="76" t="s">
        <v>322</v>
      </c>
      <c r="C85" s="21" t="s">
        <v>28</v>
      </c>
      <c r="D85" s="76" t="s">
        <v>29</v>
      </c>
      <c r="E85" s="76" t="s">
        <v>323</v>
      </c>
      <c r="F85" s="76" t="s">
        <v>313</v>
      </c>
      <c r="G85" s="76" t="s">
        <v>314</v>
      </c>
      <c r="H85" s="76" t="s">
        <v>324</v>
      </c>
      <c r="I85" s="76">
        <v>9</v>
      </c>
      <c r="J85" s="76"/>
      <c r="K85" s="76">
        <v>9</v>
      </c>
      <c r="L85" s="76">
        <v>16</v>
      </c>
      <c r="M85" s="76">
        <v>45</v>
      </c>
      <c r="N85" s="91" t="s">
        <v>325</v>
      </c>
      <c r="O85" s="76">
        <v>202005</v>
      </c>
      <c r="P85" s="76">
        <v>202011</v>
      </c>
      <c r="Q85" s="43" t="s">
        <v>35</v>
      </c>
      <c r="R85" s="76" t="s">
        <v>317</v>
      </c>
      <c r="S85" s="72" t="s">
        <v>37</v>
      </c>
      <c r="T85" s="3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c r="DE85" s="4"/>
      <c r="DF85" s="4"/>
      <c r="DG85" s="4"/>
      <c r="DH85" s="4"/>
      <c r="DI85" s="4"/>
      <c r="DJ85" s="4"/>
      <c r="DK85" s="4"/>
      <c r="DL85" s="4"/>
      <c r="DM85" s="4"/>
      <c r="DN85" s="4"/>
      <c r="DO85" s="4"/>
      <c r="DP85" s="4"/>
      <c r="DQ85" s="4"/>
      <c r="DR85" s="4"/>
      <c r="DS85" s="4"/>
      <c r="DT85" s="4"/>
      <c r="DU85" s="4"/>
      <c r="DV85" s="4"/>
      <c r="DW85" s="4"/>
      <c r="DX85" s="4"/>
      <c r="DY85" s="4"/>
      <c r="DZ85" s="4"/>
      <c r="EA85" s="4"/>
      <c r="EB85" s="4"/>
      <c r="EC85" s="4"/>
      <c r="ED85" s="4"/>
      <c r="EE85" s="4"/>
      <c r="EF85" s="4"/>
      <c r="EG85" s="4"/>
      <c r="EH85" s="4"/>
      <c r="EI85" s="4"/>
      <c r="EJ85" s="4"/>
      <c r="EK85" s="4"/>
      <c r="EL85" s="4"/>
      <c r="EM85" s="4"/>
      <c r="EN85" s="4"/>
      <c r="EO85" s="4"/>
      <c r="EP85" s="4"/>
      <c r="EQ85" s="4"/>
      <c r="ER85" s="4"/>
      <c r="ES85" s="4"/>
      <c r="ET85" s="4"/>
      <c r="EU85" s="4"/>
      <c r="EV85" s="4"/>
      <c r="EW85" s="4"/>
      <c r="EX85" s="4"/>
      <c r="EY85" s="4"/>
      <c r="EZ85" s="4"/>
      <c r="FA85" s="4"/>
      <c r="FB85" s="4"/>
      <c r="FC85" s="4"/>
      <c r="FD85" s="4"/>
      <c r="FE85" s="4"/>
      <c r="FF85" s="4"/>
      <c r="FG85" s="4"/>
      <c r="FH85" s="4"/>
      <c r="FI85" s="4"/>
      <c r="FJ85" s="4"/>
      <c r="FK85" s="4"/>
      <c r="FL85" s="4"/>
      <c r="FM85" s="4"/>
      <c r="FN85" s="4"/>
      <c r="FO85" s="4"/>
      <c r="FP85" s="4"/>
      <c r="FQ85" s="4"/>
      <c r="FR85" s="4"/>
      <c r="FS85" s="4"/>
      <c r="FT85" s="4"/>
      <c r="FU85" s="4"/>
      <c r="FV85" s="4"/>
      <c r="FW85" s="4"/>
      <c r="FX85" s="4"/>
      <c r="FY85" s="4"/>
      <c r="FZ85" s="4"/>
      <c r="GA85" s="4"/>
      <c r="GB85" s="4"/>
      <c r="GC85" s="4"/>
      <c r="GD85" s="4"/>
      <c r="GE85" s="4"/>
      <c r="GF85" s="4"/>
      <c r="GG85" s="4"/>
      <c r="GH85" s="4"/>
      <c r="GI85" s="4"/>
      <c r="GJ85" s="4"/>
      <c r="GK85" s="4"/>
      <c r="GL85" s="4"/>
      <c r="GM85" s="4"/>
      <c r="GN85" s="4"/>
      <c r="GO85" s="4"/>
      <c r="GP85" s="4"/>
      <c r="GQ85" s="4"/>
      <c r="GR85" s="4"/>
      <c r="GS85" s="4"/>
      <c r="GT85" s="4"/>
      <c r="GU85" s="4"/>
      <c r="GV85" s="4"/>
      <c r="GW85" s="4"/>
      <c r="GX85" s="4"/>
      <c r="GY85" s="4"/>
      <c r="GZ85" s="4"/>
      <c r="HA85" s="4"/>
      <c r="HB85" s="4"/>
      <c r="HC85" s="4"/>
      <c r="HD85" s="4"/>
      <c r="HE85" s="4"/>
      <c r="HF85" s="4"/>
      <c r="HG85" s="4"/>
      <c r="HH85" s="4"/>
      <c r="HI85" s="4"/>
      <c r="HJ85" s="4"/>
      <c r="HK85" s="4"/>
      <c r="HL85" s="4"/>
      <c r="HM85" s="4"/>
      <c r="HN85" s="4"/>
      <c r="HO85" s="4"/>
      <c r="HP85" s="4"/>
      <c r="HQ85" s="4"/>
      <c r="HR85" s="4"/>
      <c r="HS85" s="4"/>
      <c r="HT85" s="4"/>
      <c r="HU85" s="4"/>
      <c r="HV85" s="4"/>
      <c r="HW85" s="4"/>
      <c r="HX85" s="4"/>
      <c r="HY85" s="4"/>
      <c r="HZ85" s="4"/>
      <c r="IA85" s="4"/>
      <c r="IB85" s="4"/>
      <c r="IC85" s="4"/>
      <c r="ID85" s="4"/>
      <c r="IE85" s="4"/>
      <c r="IF85" s="4"/>
      <c r="IG85" s="4"/>
      <c r="IH85" s="4"/>
      <c r="II85" s="4"/>
      <c r="IJ85" s="4"/>
      <c r="IK85" s="4"/>
      <c r="IL85" s="4"/>
      <c r="IM85" s="4"/>
      <c r="IN85" s="4"/>
      <c r="IO85" s="4"/>
      <c r="IP85" s="4"/>
      <c r="IQ85" s="4"/>
      <c r="IR85" s="4"/>
    </row>
    <row r="86" s="1" customFormat="1" ht="63" customHeight="1" spans="1:252">
      <c r="A86" s="12">
        <v>81</v>
      </c>
      <c r="B86" s="76" t="s">
        <v>326</v>
      </c>
      <c r="C86" s="21" t="s">
        <v>28</v>
      </c>
      <c r="D86" s="76" t="s">
        <v>64</v>
      </c>
      <c r="E86" s="76" t="s">
        <v>327</v>
      </c>
      <c r="F86" s="76" t="s">
        <v>313</v>
      </c>
      <c r="G86" s="76" t="s">
        <v>314</v>
      </c>
      <c r="H86" s="76" t="s">
        <v>328</v>
      </c>
      <c r="I86" s="76">
        <v>14</v>
      </c>
      <c r="J86" s="76"/>
      <c r="K86" s="76">
        <v>14</v>
      </c>
      <c r="L86" s="76">
        <v>158</v>
      </c>
      <c r="M86" s="76">
        <v>533</v>
      </c>
      <c r="N86" s="91" t="s">
        <v>321</v>
      </c>
      <c r="O86" s="76">
        <v>202005</v>
      </c>
      <c r="P86" s="76">
        <v>202011</v>
      </c>
      <c r="Q86" s="43" t="s">
        <v>35</v>
      </c>
      <c r="R86" s="76" t="s">
        <v>317</v>
      </c>
      <c r="S86" s="72" t="s">
        <v>37</v>
      </c>
      <c r="T86" s="3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c r="EI86" s="4"/>
      <c r="EJ86" s="4"/>
      <c r="EK86" s="4"/>
      <c r="EL86" s="4"/>
      <c r="EM86" s="4"/>
      <c r="EN86" s="4"/>
      <c r="EO86" s="4"/>
      <c r="EP86" s="4"/>
      <c r="EQ86" s="4"/>
      <c r="ER86" s="4"/>
      <c r="ES86" s="4"/>
      <c r="ET86" s="4"/>
      <c r="EU86" s="4"/>
      <c r="EV86" s="4"/>
      <c r="EW86" s="4"/>
      <c r="EX86" s="4"/>
      <c r="EY86" s="4"/>
      <c r="EZ86" s="4"/>
      <c r="FA86" s="4"/>
      <c r="FB86" s="4"/>
      <c r="FC86" s="4"/>
      <c r="FD86" s="4"/>
      <c r="FE86" s="4"/>
      <c r="FF86" s="4"/>
      <c r="FG86" s="4"/>
      <c r="FH86" s="4"/>
      <c r="FI86" s="4"/>
      <c r="FJ86" s="4"/>
      <c r="FK86" s="4"/>
      <c r="FL86" s="4"/>
      <c r="FM86" s="4"/>
      <c r="FN86" s="4"/>
      <c r="FO86" s="4"/>
      <c r="FP86" s="4"/>
      <c r="FQ86" s="4"/>
      <c r="FR86" s="4"/>
      <c r="FS86" s="4"/>
      <c r="FT86" s="4"/>
      <c r="FU86" s="4"/>
      <c r="FV86" s="4"/>
      <c r="FW86" s="4"/>
      <c r="FX86" s="4"/>
      <c r="FY86" s="4"/>
      <c r="FZ86" s="4"/>
      <c r="GA86" s="4"/>
      <c r="GB86" s="4"/>
      <c r="GC86" s="4"/>
      <c r="GD86" s="4"/>
      <c r="GE86" s="4"/>
      <c r="GF86" s="4"/>
      <c r="GG86" s="4"/>
      <c r="GH86" s="4"/>
      <c r="GI86" s="4"/>
      <c r="GJ86" s="4"/>
      <c r="GK86" s="4"/>
      <c r="GL86" s="4"/>
      <c r="GM86" s="4"/>
      <c r="GN86" s="4"/>
      <c r="GO86" s="4"/>
      <c r="GP86" s="4"/>
      <c r="GQ86" s="4"/>
      <c r="GR86" s="4"/>
      <c r="GS86" s="4"/>
      <c r="GT86" s="4"/>
      <c r="GU86" s="4"/>
      <c r="GV86" s="4"/>
      <c r="GW86" s="4"/>
      <c r="GX86" s="4"/>
      <c r="GY86" s="4"/>
      <c r="GZ86" s="4"/>
      <c r="HA86" s="4"/>
      <c r="HB86" s="4"/>
      <c r="HC86" s="4"/>
      <c r="HD86" s="4"/>
      <c r="HE86" s="4"/>
      <c r="HF86" s="4"/>
      <c r="HG86" s="4"/>
      <c r="HH86" s="4"/>
      <c r="HI86" s="4"/>
      <c r="HJ86" s="4"/>
      <c r="HK86" s="4"/>
      <c r="HL86" s="4"/>
      <c r="HM86" s="4"/>
      <c r="HN86" s="4"/>
      <c r="HO86" s="4"/>
      <c r="HP86" s="4"/>
      <c r="HQ86" s="4"/>
      <c r="HR86" s="4"/>
      <c r="HS86" s="4"/>
      <c r="HT86" s="4"/>
      <c r="HU86" s="4"/>
      <c r="HV86" s="4"/>
      <c r="HW86" s="4"/>
      <c r="HX86" s="4"/>
      <c r="HY86" s="4"/>
      <c r="HZ86" s="4"/>
      <c r="IA86" s="4"/>
      <c r="IB86" s="4"/>
      <c r="IC86" s="4"/>
      <c r="ID86" s="4"/>
      <c r="IE86" s="4"/>
      <c r="IF86" s="4"/>
      <c r="IG86" s="4"/>
      <c r="IH86" s="4"/>
      <c r="II86" s="4"/>
      <c r="IJ86" s="4"/>
      <c r="IK86" s="4"/>
      <c r="IL86" s="4"/>
      <c r="IM86" s="4"/>
      <c r="IN86" s="4"/>
      <c r="IO86" s="4"/>
      <c r="IP86" s="4"/>
      <c r="IQ86" s="4"/>
      <c r="IR86" s="4"/>
    </row>
    <row r="87" s="1" customFormat="1" ht="52.5" customHeight="1" spans="1:252">
      <c r="A87" s="12">
        <v>82</v>
      </c>
      <c r="B87" s="76" t="s">
        <v>329</v>
      </c>
      <c r="C87" s="21" t="s">
        <v>28</v>
      </c>
      <c r="D87" s="76" t="s">
        <v>330</v>
      </c>
      <c r="E87" s="76" t="s">
        <v>331</v>
      </c>
      <c r="F87" s="76" t="s">
        <v>313</v>
      </c>
      <c r="G87" s="76" t="s">
        <v>332</v>
      </c>
      <c r="H87" s="76" t="s">
        <v>259</v>
      </c>
      <c r="I87" s="76">
        <v>40</v>
      </c>
      <c r="J87" s="76"/>
      <c r="K87" s="76">
        <v>40</v>
      </c>
      <c r="L87" s="76">
        <v>21</v>
      </c>
      <c r="M87" s="76">
        <v>65</v>
      </c>
      <c r="N87" s="91" t="s">
        <v>333</v>
      </c>
      <c r="O87" s="76">
        <v>202005</v>
      </c>
      <c r="P87" s="76">
        <v>202011</v>
      </c>
      <c r="Q87" s="43" t="s">
        <v>35</v>
      </c>
      <c r="R87" s="76" t="s">
        <v>317</v>
      </c>
      <c r="S87" s="72" t="s">
        <v>37</v>
      </c>
      <c r="T87" s="3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c r="EI87" s="4"/>
      <c r="EJ87" s="4"/>
      <c r="EK87" s="4"/>
      <c r="EL87" s="4"/>
      <c r="EM87" s="4"/>
      <c r="EN87" s="4"/>
      <c r="EO87" s="4"/>
      <c r="EP87" s="4"/>
      <c r="EQ87" s="4"/>
      <c r="ER87" s="4"/>
      <c r="ES87" s="4"/>
      <c r="ET87" s="4"/>
      <c r="EU87" s="4"/>
      <c r="EV87" s="4"/>
      <c r="EW87" s="4"/>
      <c r="EX87" s="4"/>
      <c r="EY87" s="4"/>
      <c r="EZ87" s="4"/>
      <c r="FA87" s="4"/>
      <c r="FB87" s="4"/>
      <c r="FC87" s="4"/>
      <c r="FD87" s="4"/>
      <c r="FE87" s="4"/>
      <c r="FF87" s="4"/>
      <c r="FG87" s="4"/>
      <c r="FH87" s="4"/>
      <c r="FI87" s="4"/>
      <c r="FJ87" s="4"/>
      <c r="FK87" s="4"/>
      <c r="FL87" s="4"/>
      <c r="FM87" s="4"/>
      <c r="FN87" s="4"/>
      <c r="FO87" s="4"/>
      <c r="FP87" s="4"/>
      <c r="FQ87" s="4"/>
      <c r="FR87" s="4"/>
      <c r="FS87" s="4"/>
      <c r="FT87" s="4"/>
      <c r="FU87" s="4"/>
      <c r="FV87" s="4"/>
      <c r="FW87" s="4"/>
      <c r="FX87" s="4"/>
      <c r="FY87" s="4"/>
      <c r="FZ87" s="4"/>
      <c r="GA87" s="4"/>
      <c r="GB87" s="4"/>
      <c r="GC87" s="4"/>
      <c r="GD87" s="4"/>
      <c r="GE87" s="4"/>
      <c r="GF87" s="4"/>
      <c r="GG87" s="4"/>
      <c r="GH87" s="4"/>
      <c r="GI87" s="4"/>
      <c r="GJ87" s="4"/>
      <c r="GK87" s="4"/>
      <c r="GL87" s="4"/>
      <c r="GM87" s="4"/>
      <c r="GN87" s="4"/>
      <c r="GO87" s="4"/>
      <c r="GP87" s="4"/>
      <c r="GQ87" s="4"/>
      <c r="GR87" s="4"/>
      <c r="GS87" s="4"/>
      <c r="GT87" s="4"/>
      <c r="GU87" s="4"/>
      <c r="GV87" s="4"/>
      <c r="GW87" s="4"/>
      <c r="GX87" s="4"/>
      <c r="GY87" s="4"/>
      <c r="GZ87" s="4"/>
      <c r="HA87" s="4"/>
      <c r="HB87" s="4"/>
      <c r="HC87" s="4"/>
      <c r="HD87" s="4"/>
      <c r="HE87" s="4"/>
      <c r="HF87" s="4"/>
      <c r="HG87" s="4"/>
      <c r="HH87" s="4"/>
      <c r="HI87" s="4"/>
      <c r="HJ87" s="4"/>
      <c r="HK87" s="4"/>
      <c r="HL87" s="4"/>
      <c r="HM87" s="4"/>
      <c r="HN87" s="4"/>
      <c r="HO87" s="4"/>
      <c r="HP87" s="4"/>
      <c r="HQ87" s="4"/>
      <c r="HR87" s="4"/>
      <c r="HS87" s="4"/>
      <c r="HT87" s="4"/>
      <c r="HU87" s="4"/>
      <c r="HV87" s="4"/>
      <c r="HW87" s="4"/>
      <c r="HX87" s="4"/>
      <c r="HY87" s="4"/>
      <c r="HZ87" s="4"/>
      <c r="IA87" s="4"/>
      <c r="IB87" s="4"/>
      <c r="IC87" s="4"/>
      <c r="ID87" s="4"/>
      <c r="IE87" s="4"/>
      <c r="IF87" s="4"/>
      <c r="IG87" s="4"/>
      <c r="IH87" s="4"/>
      <c r="II87" s="4"/>
      <c r="IJ87" s="4"/>
      <c r="IK87" s="4"/>
      <c r="IL87" s="4"/>
      <c r="IM87" s="4"/>
      <c r="IN87" s="4"/>
      <c r="IO87" s="4"/>
      <c r="IP87" s="4"/>
      <c r="IQ87" s="4"/>
      <c r="IR87" s="4"/>
    </row>
    <row r="88" s="1" customFormat="1" ht="52.5" customHeight="1" spans="1:252">
      <c r="A88" s="12">
        <v>83</v>
      </c>
      <c r="B88" s="76" t="s">
        <v>334</v>
      </c>
      <c r="C88" s="76" t="s">
        <v>47</v>
      </c>
      <c r="D88" s="76" t="s">
        <v>64</v>
      </c>
      <c r="E88" s="81" t="s">
        <v>335</v>
      </c>
      <c r="F88" s="76" t="s">
        <v>336</v>
      </c>
      <c r="G88" s="76" t="s">
        <v>337</v>
      </c>
      <c r="H88" s="82" t="s">
        <v>338</v>
      </c>
      <c r="I88" s="76">
        <v>1</v>
      </c>
      <c r="J88" s="76"/>
      <c r="K88" s="76">
        <v>1</v>
      </c>
      <c r="L88" s="76">
        <v>80</v>
      </c>
      <c r="M88" s="76">
        <v>322</v>
      </c>
      <c r="N88" s="92" t="s">
        <v>339</v>
      </c>
      <c r="O88" s="93" t="s">
        <v>340</v>
      </c>
      <c r="P88" s="93" t="s">
        <v>83</v>
      </c>
      <c r="Q88" s="43" t="s">
        <v>35</v>
      </c>
      <c r="R88" s="76" t="s">
        <v>341</v>
      </c>
      <c r="S88" s="72" t="s">
        <v>37</v>
      </c>
      <c r="T88" s="3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c r="EI88" s="4"/>
      <c r="EJ88" s="4"/>
      <c r="EK88" s="4"/>
      <c r="EL88" s="4"/>
      <c r="EM88" s="4"/>
      <c r="EN88" s="4"/>
      <c r="EO88" s="4"/>
      <c r="EP88" s="4"/>
      <c r="EQ88" s="4"/>
      <c r="ER88" s="4"/>
      <c r="ES88" s="4"/>
      <c r="ET88" s="4"/>
      <c r="EU88" s="4"/>
      <c r="EV88" s="4"/>
      <c r="EW88" s="4"/>
      <c r="EX88" s="4"/>
      <c r="EY88" s="4"/>
      <c r="EZ88" s="4"/>
      <c r="FA88" s="4"/>
      <c r="FB88" s="4"/>
      <c r="FC88" s="4"/>
      <c r="FD88" s="4"/>
      <c r="FE88" s="4"/>
      <c r="FF88" s="4"/>
      <c r="FG88" s="4"/>
      <c r="FH88" s="4"/>
      <c r="FI88" s="4"/>
      <c r="FJ88" s="4"/>
      <c r="FK88" s="4"/>
      <c r="FL88" s="4"/>
      <c r="FM88" s="4"/>
      <c r="FN88" s="4"/>
      <c r="FO88" s="4"/>
      <c r="FP88" s="4"/>
      <c r="FQ88" s="4"/>
      <c r="FR88" s="4"/>
      <c r="FS88" s="4"/>
      <c r="FT88" s="4"/>
      <c r="FU88" s="4"/>
      <c r="FV88" s="4"/>
      <c r="FW88" s="4"/>
      <c r="FX88" s="4"/>
      <c r="FY88" s="4"/>
      <c r="FZ88" s="4"/>
      <c r="GA88" s="4"/>
      <c r="GB88" s="4"/>
      <c r="GC88" s="4"/>
      <c r="GD88" s="4"/>
      <c r="GE88" s="4"/>
      <c r="GF88" s="4"/>
      <c r="GG88" s="4"/>
      <c r="GH88" s="4"/>
      <c r="GI88" s="4"/>
      <c r="GJ88" s="4"/>
      <c r="GK88" s="4"/>
      <c r="GL88" s="4"/>
      <c r="GM88" s="4"/>
      <c r="GN88" s="4"/>
      <c r="GO88" s="4"/>
      <c r="GP88" s="4"/>
      <c r="GQ88" s="4"/>
      <c r="GR88" s="4"/>
      <c r="GS88" s="4"/>
      <c r="GT88" s="4"/>
      <c r="GU88" s="4"/>
      <c r="GV88" s="4"/>
      <c r="GW88" s="4"/>
      <c r="GX88" s="4"/>
      <c r="GY88" s="4"/>
      <c r="GZ88" s="4"/>
      <c r="HA88" s="4"/>
      <c r="HB88" s="4"/>
      <c r="HC88" s="4"/>
      <c r="HD88" s="4"/>
      <c r="HE88" s="4"/>
      <c r="HF88" s="4"/>
      <c r="HG88" s="4"/>
      <c r="HH88" s="4"/>
      <c r="HI88" s="4"/>
      <c r="HJ88" s="4"/>
      <c r="HK88" s="4"/>
      <c r="HL88" s="4"/>
      <c r="HM88" s="4"/>
      <c r="HN88" s="4"/>
      <c r="HO88" s="4"/>
      <c r="HP88" s="4"/>
      <c r="HQ88" s="4"/>
      <c r="HR88" s="4"/>
      <c r="HS88" s="4"/>
      <c r="HT88" s="4"/>
      <c r="HU88" s="4"/>
      <c r="HV88" s="4"/>
      <c r="HW88" s="4"/>
      <c r="HX88" s="4"/>
      <c r="HY88" s="4"/>
      <c r="HZ88" s="4"/>
      <c r="IA88" s="4"/>
      <c r="IB88" s="4"/>
      <c r="IC88" s="4"/>
      <c r="ID88" s="4"/>
      <c r="IE88" s="4"/>
      <c r="IF88" s="4"/>
      <c r="IG88" s="4"/>
      <c r="IH88" s="4"/>
      <c r="II88" s="4"/>
      <c r="IJ88" s="4"/>
      <c r="IK88" s="4"/>
      <c r="IL88" s="4"/>
      <c r="IM88" s="4"/>
      <c r="IN88" s="4"/>
      <c r="IO88" s="4"/>
      <c r="IP88" s="4"/>
      <c r="IQ88" s="4"/>
      <c r="IR88" s="4"/>
    </row>
    <row r="89" s="1" customFormat="1" ht="149" customHeight="1" spans="1:252">
      <c r="A89" s="12">
        <v>84</v>
      </c>
      <c r="B89" s="76" t="s">
        <v>342</v>
      </c>
      <c r="C89" s="76" t="s">
        <v>47</v>
      </c>
      <c r="D89" s="76" t="s">
        <v>29</v>
      </c>
      <c r="E89" s="83" t="s">
        <v>343</v>
      </c>
      <c r="F89" s="76" t="s">
        <v>336</v>
      </c>
      <c r="G89" s="76" t="s">
        <v>337</v>
      </c>
      <c r="H89" s="84" t="s">
        <v>344</v>
      </c>
      <c r="I89" s="76">
        <v>10</v>
      </c>
      <c r="J89" s="76"/>
      <c r="K89" s="76">
        <v>10</v>
      </c>
      <c r="L89" s="76">
        <v>85</v>
      </c>
      <c r="M89" s="76">
        <v>368</v>
      </c>
      <c r="N89" s="92" t="s">
        <v>345</v>
      </c>
      <c r="O89" s="93" t="s">
        <v>340</v>
      </c>
      <c r="P89" s="93" t="s">
        <v>346</v>
      </c>
      <c r="Q89" s="43" t="s">
        <v>35</v>
      </c>
      <c r="R89" s="76" t="s">
        <v>341</v>
      </c>
      <c r="S89" s="72" t="s">
        <v>37</v>
      </c>
      <c r="T89" s="3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c r="DE89" s="4"/>
      <c r="DF89" s="4"/>
      <c r="DG89" s="4"/>
      <c r="DH89" s="4"/>
      <c r="DI89" s="4"/>
      <c r="DJ89" s="4"/>
      <c r="DK89" s="4"/>
      <c r="DL89" s="4"/>
      <c r="DM89" s="4"/>
      <c r="DN89" s="4"/>
      <c r="DO89" s="4"/>
      <c r="DP89" s="4"/>
      <c r="DQ89" s="4"/>
      <c r="DR89" s="4"/>
      <c r="DS89" s="4"/>
      <c r="DT89" s="4"/>
      <c r="DU89" s="4"/>
      <c r="DV89" s="4"/>
      <c r="DW89" s="4"/>
      <c r="DX89" s="4"/>
      <c r="DY89" s="4"/>
      <c r="DZ89" s="4"/>
      <c r="EA89" s="4"/>
      <c r="EB89" s="4"/>
      <c r="EC89" s="4"/>
      <c r="ED89" s="4"/>
      <c r="EE89" s="4"/>
      <c r="EF89" s="4"/>
      <c r="EG89" s="4"/>
      <c r="EH89" s="4"/>
      <c r="EI89" s="4"/>
      <c r="EJ89" s="4"/>
      <c r="EK89" s="4"/>
      <c r="EL89" s="4"/>
      <c r="EM89" s="4"/>
      <c r="EN89" s="4"/>
      <c r="EO89" s="4"/>
      <c r="EP89" s="4"/>
      <c r="EQ89" s="4"/>
      <c r="ER89" s="4"/>
      <c r="ES89" s="4"/>
      <c r="ET89" s="4"/>
      <c r="EU89" s="4"/>
      <c r="EV89" s="4"/>
      <c r="EW89" s="4"/>
      <c r="EX89" s="4"/>
      <c r="EY89" s="4"/>
      <c r="EZ89" s="4"/>
      <c r="FA89" s="4"/>
      <c r="FB89" s="4"/>
      <c r="FC89" s="4"/>
      <c r="FD89" s="4"/>
      <c r="FE89" s="4"/>
      <c r="FF89" s="4"/>
      <c r="FG89" s="4"/>
      <c r="FH89" s="4"/>
      <c r="FI89" s="4"/>
      <c r="FJ89" s="4"/>
      <c r="FK89" s="4"/>
      <c r="FL89" s="4"/>
      <c r="FM89" s="4"/>
      <c r="FN89" s="4"/>
      <c r="FO89" s="4"/>
      <c r="FP89" s="4"/>
      <c r="FQ89" s="4"/>
      <c r="FR89" s="4"/>
      <c r="FS89" s="4"/>
      <c r="FT89" s="4"/>
      <c r="FU89" s="4"/>
      <c r="FV89" s="4"/>
      <c r="FW89" s="4"/>
      <c r="FX89" s="4"/>
      <c r="FY89" s="4"/>
      <c r="FZ89" s="4"/>
      <c r="GA89" s="4"/>
      <c r="GB89" s="4"/>
      <c r="GC89" s="4"/>
      <c r="GD89" s="4"/>
      <c r="GE89" s="4"/>
      <c r="GF89" s="4"/>
      <c r="GG89" s="4"/>
      <c r="GH89" s="4"/>
      <c r="GI89" s="4"/>
      <c r="GJ89" s="4"/>
      <c r="GK89" s="4"/>
      <c r="GL89" s="4"/>
      <c r="GM89" s="4"/>
      <c r="GN89" s="4"/>
      <c r="GO89" s="4"/>
      <c r="GP89" s="4"/>
      <c r="GQ89" s="4"/>
      <c r="GR89" s="4"/>
      <c r="GS89" s="4"/>
      <c r="GT89" s="4"/>
      <c r="GU89" s="4"/>
      <c r="GV89" s="4"/>
      <c r="GW89" s="4"/>
      <c r="GX89" s="4"/>
      <c r="GY89" s="4"/>
      <c r="GZ89" s="4"/>
      <c r="HA89" s="4"/>
      <c r="HB89" s="4"/>
      <c r="HC89" s="4"/>
      <c r="HD89" s="4"/>
      <c r="HE89" s="4"/>
      <c r="HF89" s="4"/>
      <c r="HG89" s="4"/>
      <c r="HH89" s="4"/>
      <c r="HI89" s="4"/>
      <c r="HJ89" s="4"/>
      <c r="HK89" s="4"/>
      <c r="HL89" s="4"/>
      <c r="HM89" s="4"/>
      <c r="HN89" s="4"/>
      <c r="HO89" s="4"/>
      <c r="HP89" s="4"/>
      <c r="HQ89" s="4"/>
      <c r="HR89" s="4"/>
      <c r="HS89" s="4"/>
      <c r="HT89" s="4"/>
      <c r="HU89" s="4"/>
      <c r="HV89" s="4"/>
      <c r="HW89" s="4"/>
      <c r="HX89" s="4"/>
      <c r="HY89" s="4"/>
      <c r="HZ89" s="4"/>
      <c r="IA89" s="4"/>
      <c r="IB89" s="4"/>
      <c r="IC89" s="4"/>
      <c r="ID89" s="4"/>
      <c r="IE89" s="4"/>
      <c r="IF89" s="4"/>
      <c r="IG89" s="4"/>
      <c r="IH89" s="4"/>
      <c r="II89" s="4"/>
      <c r="IJ89" s="4"/>
      <c r="IK89" s="4"/>
      <c r="IL89" s="4"/>
      <c r="IM89" s="4"/>
      <c r="IN89" s="4"/>
      <c r="IO89" s="4"/>
      <c r="IP89" s="4"/>
      <c r="IQ89" s="4"/>
      <c r="IR89" s="4"/>
    </row>
    <row r="90" s="1" customFormat="1" ht="52.5" customHeight="1" spans="1:252">
      <c r="A90" s="12">
        <v>85</v>
      </c>
      <c r="B90" s="76" t="s">
        <v>347</v>
      </c>
      <c r="C90" s="76" t="s">
        <v>47</v>
      </c>
      <c r="D90" s="76" t="s">
        <v>64</v>
      </c>
      <c r="E90" s="83" t="s">
        <v>348</v>
      </c>
      <c r="F90" s="76" t="s">
        <v>336</v>
      </c>
      <c r="G90" s="76" t="s">
        <v>337</v>
      </c>
      <c r="H90" s="84" t="s">
        <v>349</v>
      </c>
      <c r="I90" s="76">
        <v>4</v>
      </c>
      <c r="J90" s="76"/>
      <c r="K90" s="76">
        <v>4</v>
      </c>
      <c r="L90" s="76">
        <v>60</v>
      </c>
      <c r="M90" s="76">
        <v>258</v>
      </c>
      <c r="N90" s="92" t="s">
        <v>350</v>
      </c>
      <c r="O90" s="93" t="s">
        <v>340</v>
      </c>
      <c r="P90" s="93" t="s">
        <v>83</v>
      </c>
      <c r="Q90" s="43" t="s">
        <v>35</v>
      </c>
      <c r="R90" s="76" t="s">
        <v>341</v>
      </c>
      <c r="S90" s="72" t="s">
        <v>37</v>
      </c>
      <c r="T90" s="3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c r="DE90" s="4"/>
      <c r="DF90" s="4"/>
      <c r="DG90" s="4"/>
      <c r="DH90" s="4"/>
      <c r="DI90" s="4"/>
      <c r="DJ90" s="4"/>
      <c r="DK90" s="4"/>
      <c r="DL90" s="4"/>
      <c r="DM90" s="4"/>
      <c r="DN90" s="4"/>
      <c r="DO90" s="4"/>
      <c r="DP90" s="4"/>
      <c r="DQ90" s="4"/>
      <c r="DR90" s="4"/>
      <c r="DS90" s="4"/>
      <c r="DT90" s="4"/>
      <c r="DU90" s="4"/>
      <c r="DV90" s="4"/>
      <c r="DW90" s="4"/>
      <c r="DX90" s="4"/>
      <c r="DY90" s="4"/>
      <c r="DZ90" s="4"/>
      <c r="EA90" s="4"/>
      <c r="EB90" s="4"/>
      <c r="EC90" s="4"/>
      <c r="ED90" s="4"/>
      <c r="EE90" s="4"/>
      <c r="EF90" s="4"/>
      <c r="EG90" s="4"/>
      <c r="EH90" s="4"/>
      <c r="EI90" s="4"/>
      <c r="EJ90" s="4"/>
      <c r="EK90" s="4"/>
      <c r="EL90" s="4"/>
      <c r="EM90" s="4"/>
      <c r="EN90" s="4"/>
      <c r="EO90" s="4"/>
      <c r="EP90" s="4"/>
      <c r="EQ90" s="4"/>
      <c r="ER90" s="4"/>
      <c r="ES90" s="4"/>
      <c r="ET90" s="4"/>
      <c r="EU90" s="4"/>
      <c r="EV90" s="4"/>
      <c r="EW90" s="4"/>
      <c r="EX90" s="4"/>
      <c r="EY90" s="4"/>
      <c r="EZ90" s="4"/>
      <c r="FA90" s="4"/>
      <c r="FB90" s="4"/>
      <c r="FC90" s="4"/>
      <c r="FD90" s="4"/>
      <c r="FE90" s="4"/>
      <c r="FF90" s="4"/>
      <c r="FG90" s="4"/>
      <c r="FH90" s="4"/>
      <c r="FI90" s="4"/>
      <c r="FJ90" s="4"/>
      <c r="FK90" s="4"/>
      <c r="FL90" s="4"/>
      <c r="FM90" s="4"/>
      <c r="FN90" s="4"/>
      <c r="FO90" s="4"/>
      <c r="FP90" s="4"/>
      <c r="FQ90" s="4"/>
      <c r="FR90" s="4"/>
      <c r="FS90" s="4"/>
      <c r="FT90" s="4"/>
      <c r="FU90" s="4"/>
      <c r="FV90" s="4"/>
      <c r="FW90" s="4"/>
      <c r="FX90" s="4"/>
      <c r="FY90" s="4"/>
      <c r="FZ90" s="4"/>
      <c r="GA90" s="4"/>
      <c r="GB90" s="4"/>
      <c r="GC90" s="4"/>
      <c r="GD90" s="4"/>
      <c r="GE90" s="4"/>
      <c r="GF90" s="4"/>
      <c r="GG90" s="4"/>
      <c r="GH90" s="4"/>
      <c r="GI90" s="4"/>
      <c r="GJ90" s="4"/>
      <c r="GK90" s="4"/>
      <c r="GL90" s="4"/>
      <c r="GM90" s="4"/>
      <c r="GN90" s="4"/>
      <c r="GO90" s="4"/>
      <c r="GP90" s="4"/>
      <c r="GQ90" s="4"/>
      <c r="GR90" s="4"/>
      <c r="GS90" s="4"/>
      <c r="GT90" s="4"/>
      <c r="GU90" s="4"/>
      <c r="GV90" s="4"/>
      <c r="GW90" s="4"/>
      <c r="GX90" s="4"/>
      <c r="GY90" s="4"/>
      <c r="GZ90" s="4"/>
      <c r="HA90" s="4"/>
      <c r="HB90" s="4"/>
      <c r="HC90" s="4"/>
      <c r="HD90" s="4"/>
      <c r="HE90" s="4"/>
      <c r="HF90" s="4"/>
      <c r="HG90" s="4"/>
      <c r="HH90" s="4"/>
      <c r="HI90" s="4"/>
      <c r="HJ90" s="4"/>
      <c r="HK90" s="4"/>
      <c r="HL90" s="4"/>
      <c r="HM90" s="4"/>
      <c r="HN90" s="4"/>
      <c r="HO90" s="4"/>
      <c r="HP90" s="4"/>
      <c r="HQ90" s="4"/>
      <c r="HR90" s="4"/>
      <c r="HS90" s="4"/>
      <c r="HT90" s="4"/>
      <c r="HU90" s="4"/>
      <c r="HV90" s="4"/>
      <c r="HW90" s="4"/>
      <c r="HX90" s="4"/>
      <c r="HY90" s="4"/>
      <c r="HZ90" s="4"/>
      <c r="IA90" s="4"/>
      <c r="IB90" s="4"/>
      <c r="IC90" s="4"/>
      <c r="ID90" s="4"/>
      <c r="IE90" s="4"/>
      <c r="IF90" s="4"/>
      <c r="IG90" s="4"/>
      <c r="IH90" s="4"/>
      <c r="II90" s="4"/>
      <c r="IJ90" s="4"/>
      <c r="IK90" s="4"/>
      <c r="IL90" s="4"/>
      <c r="IM90" s="4"/>
      <c r="IN90" s="4"/>
      <c r="IO90" s="4"/>
      <c r="IP90" s="4"/>
      <c r="IQ90" s="4"/>
      <c r="IR90" s="4"/>
    </row>
    <row r="91" s="1" customFormat="1" ht="96" customHeight="1" spans="1:252">
      <c r="A91" s="12">
        <v>86</v>
      </c>
      <c r="B91" s="76" t="s">
        <v>351</v>
      </c>
      <c r="C91" s="76" t="s">
        <v>257</v>
      </c>
      <c r="D91" s="76" t="s">
        <v>29</v>
      </c>
      <c r="E91" s="83" t="s">
        <v>352</v>
      </c>
      <c r="F91" s="76" t="s">
        <v>336</v>
      </c>
      <c r="G91" s="76" t="s">
        <v>337</v>
      </c>
      <c r="H91" s="76" t="s">
        <v>353</v>
      </c>
      <c r="I91" s="76">
        <v>11</v>
      </c>
      <c r="J91" s="76"/>
      <c r="K91" s="76">
        <v>11</v>
      </c>
      <c r="L91" s="76">
        <v>73</v>
      </c>
      <c r="M91" s="76">
        <v>308</v>
      </c>
      <c r="N91" s="76" t="s">
        <v>354</v>
      </c>
      <c r="O91" s="93" t="s">
        <v>83</v>
      </c>
      <c r="P91" s="93" t="s">
        <v>355</v>
      </c>
      <c r="Q91" s="43" t="s">
        <v>35</v>
      </c>
      <c r="R91" s="76" t="s">
        <v>341</v>
      </c>
      <c r="S91" s="72" t="s">
        <v>37</v>
      </c>
      <c r="T91" s="3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c r="EK91" s="4"/>
      <c r="EL91" s="4"/>
      <c r="EM91" s="4"/>
      <c r="EN91" s="4"/>
      <c r="EO91" s="4"/>
      <c r="EP91" s="4"/>
      <c r="EQ91" s="4"/>
      <c r="ER91" s="4"/>
      <c r="ES91" s="4"/>
      <c r="ET91" s="4"/>
      <c r="EU91" s="4"/>
      <c r="EV91" s="4"/>
      <c r="EW91" s="4"/>
      <c r="EX91" s="4"/>
      <c r="EY91" s="4"/>
      <c r="EZ91" s="4"/>
      <c r="FA91" s="4"/>
      <c r="FB91" s="4"/>
      <c r="FC91" s="4"/>
      <c r="FD91" s="4"/>
      <c r="FE91" s="4"/>
      <c r="FF91" s="4"/>
      <c r="FG91" s="4"/>
      <c r="FH91" s="4"/>
      <c r="FI91" s="4"/>
      <c r="FJ91" s="4"/>
      <c r="FK91" s="4"/>
      <c r="FL91" s="4"/>
      <c r="FM91" s="4"/>
      <c r="FN91" s="4"/>
      <c r="FO91" s="4"/>
      <c r="FP91" s="4"/>
      <c r="FQ91" s="4"/>
      <c r="FR91" s="4"/>
      <c r="FS91" s="4"/>
      <c r="FT91" s="4"/>
      <c r="FU91" s="4"/>
      <c r="FV91" s="4"/>
      <c r="FW91" s="4"/>
      <c r="FX91" s="4"/>
      <c r="FY91" s="4"/>
      <c r="FZ91" s="4"/>
      <c r="GA91" s="4"/>
      <c r="GB91" s="4"/>
      <c r="GC91" s="4"/>
      <c r="GD91" s="4"/>
      <c r="GE91" s="4"/>
      <c r="GF91" s="4"/>
      <c r="GG91" s="4"/>
      <c r="GH91" s="4"/>
      <c r="GI91" s="4"/>
      <c r="GJ91" s="4"/>
      <c r="GK91" s="4"/>
      <c r="GL91" s="4"/>
      <c r="GM91" s="4"/>
      <c r="GN91" s="4"/>
      <c r="GO91" s="4"/>
      <c r="GP91" s="4"/>
      <c r="GQ91" s="4"/>
      <c r="GR91" s="4"/>
      <c r="GS91" s="4"/>
      <c r="GT91" s="4"/>
      <c r="GU91" s="4"/>
      <c r="GV91" s="4"/>
      <c r="GW91" s="4"/>
      <c r="GX91" s="4"/>
      <c r="GY91" s="4"/>
      <c r="GZ91" s="4"/>
      <c r="HA91" s="4"/>
      <c r="HB91" s="4"/>
      <c r="HC91" s="4"/>
      <c r="HD91" s="4"/>
      <c r="HE91" s="4"/>
      <c r="HF91" s="4"/>
      <c r="HG91" s="4"/>
      <c r="HH91" s="4"/>
      <c r="HI91" s="4"/>
      <c r="HJ91" s="4"/>
      <c r="HK91" s="4"/>
      <c r="HL91" s="4"/>
      <c r="HM91" s="4"/>
      <c r="HN91" s="4"/>
      <c r="HO91" s="4"/>
      <c r="HP91" s="4"/>
      <c r="HQ91" s="4"/>
      <c r="HR91" s="4"/>
      <c r="HS91" s="4"/>
      <c r="HT91" s="4"/>
      <c r="HU91" s="4"/>
      <c r="HV91" s="4"/>
      <c r="HW91" s="4"/>
      <c r="HX91" s="4"/>
      <c r="HY91" s="4"/>
      <c r="HZ91" s="4"/>
      <c r="IA91" s="4"/>
      <c r="IB91" s="4"/>
      <c r="IC91" s="4"/>
      <c r="ID91" s="4"/>
      <c r="IE91" s="4"/>
      <c r="IF91" s="4"/>
      <c r="IG91" s="4"/>
      <c r="IH91" s="4"/>
      <c r="II91" s="4"/>
      <c r="IJ91" s="4"/>
      <c r="IK91" s="4"/>
      <c r="IL91" s="4"/>
      <c r="IM91" s="4"/>
      <c r="IN91" s="4"/>
      <c r="IO91" s="4"/>
      <c r="IP91" s="4"/>
      <c r="IQ91" s="4"/>
      <c r="IR91" s="4"/>
    </row>
    <row r="92" s="1" customFormat="1" ht="103" customHeight="1" spans="1:252">
      <c r="A92" s="12">
        <v>87</v>
      </c>
      <c r="B92" s="76" t="s">
        <v>356</v>
      </c>
      <c r="C92" s="76" t="s">
        <v>47</v>
      </c>
      <c r="D92" s="76" t="s">
        <v>64</v>
      </c>
      <c r="E92" s="85" t="s">
        <v>357</v>
      </c>
      <c r="F92" s="76" t="s">
        <v>336</v>
      </c>
      <c r="G92" s="76" t="s">
        <v>337</v>
      </c>
      <c r="H92" s="84" t="s">
        <v>358</v>
      </c>
      <c r="I92" s="76">
        <v>5</v>
      </c>
      <c r="J92" s="76"/>
      <c r="K92" s="76">
        <v>5</v>
      </c>
      <c r="L92" s="76">
        <v>25</v>
      </c>
      <c r="M92" s="76">
        <v>128</v>
      </c>
      <c r="N92" s="76" t="s">
        <v>359</v>
      </c>
      <c r="O92" s="93" t="s">
        <v>84</v>
      </c>
      <c r="P92" s="93" t="s">
        <v>360</v>
      </c>
      <c r="Q92" s="43" t="s">
        <v>35</v>
      </c>
      <c r="R92" s="76" t="s">
        <v>341</v>
      </c>
      <c r="S92" s="72" t="s">
        <v>37</v>
      </c>
      <c r="T92" s="3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c r="EK92" s="4"/>
      <c r="EL92" s="4"/>
      <c r="EM92" s="4"/>
      <c r="EN92" s="4"/>
      <c r="EO92" s="4"/>
      <c r="EP92" s="4"/>
      <c r="EQ92" s="4"/>
      <c r="ER92" s="4"/>
      <c r="ES92" s="4"/>
      <c r="ET92" s="4"/>
      <c r="EU92" s="4"/>
      <c r="EV92" s="4"/>
      <c r="EW92" s="4"/>
      <c r="EX92" s="4"/>
      <c r="EY92" s="4"/>
      <c r="EZ92" s="4"/>
      <c r="FA92" s="4"/>
      <c r="FB92" s="4"/>
      <c r="FC92" s="4"/>
      <c r="FD92" s="4"/>
      <c r="FE92" s="4"/>
      <c r="FF92" s="4"/>
      <c r="FG92" s="4"/>
      <c r="FH92" s="4"/>
      <c r="FI92" s="4"/>
      <c r="FJ92" s="4"/>
      <c r="FK92" s="4"/>
      <c r="FL92" s="4"/>
      <c r="FM92" s="4"/>
      <c r="FN92" s="4"/>
      <c r="FO92" s="4"/>
      <c r="FP92" s="4"/>
      <c r="FQ92" s="4"/>
      <c r="FR92" s="4"/>
      <c r="FS92" s="4"/>
      <c r="FT92" s="4"/>
      <c r="FU92" s="4"/>
      <c r="FV92" s="4"/>
      <c r="FW92" s="4"/>
      <c r="FX92" s="4"/>
      <c r="FY92" s="4"/>
      <c r="FZ92" s="4"/>
      <c r="GA92" s="4"/>
      <c r="GB92" s="4"/>
      <c r="GC92" s="4"/>
      <c r="GD92" s="4"/>
      <c r="GE92" s="4"/>
      <c r="GF92" s="4"/>
      <c r="GG92" s="4"/>
      <c r="GH92" s="4"/>
      <c r="GI92" s="4"/>
      <c r="GJ92" s="4"/>
      <c r="GK92" s="4"/>
      <c r="GL92" s="4"/>
      <c r="GM92" s="4"/>
      <c r="GN92" s="4"/>
      <c r="GO92" s="4"/>
      <c r="GP92" s="4"/>
      <c r="GQ92" s="4"/>
      <c r="GR92" s="4"/>
      <c r="GS92" s="4"/>
      <c r="GT92" s="4"/>
      <c r="GU92" s="4"/>
      <c r="GV92" s="4"/>
      <c r="GW92" s="4"/>
      <c r="GX92" s="4"/>
      <c r="GY92" s="4"/>
      <c r="GZ92" s="4"/>
      <c r="HA92" s="4"/>
      <c r="HB92" s="4"/>
      <c r="HC92" s="4"/>
      <c r="HD92" s="4"/>
      <c r="HE92" s="4"/>
      <c r="HF92" s="4"/>
      <c r="HG92" s="4"/>
      <c r="HH92" s="4"/>
      <c r="HI92" s="4"/>
      <c r="HJ92" s="4"/>
      <c r="HK92" s="4"/>
      <c r="HL92" s="4"/>
      <c r="HM92" s="4"/>
      <c r="HN92" s="4"/>
      <c r="HO92" s="4"/>
      <c r="HP92" s="4"/>
      <c r="HQ92" s="4"/>
      <c r="HR92" s="4"/>
      <c r="HS92" s="4"/>
      <c r="HT92" s="4"/>
      <c r="HU92" s="4"/>
      <c r="HV92" s="4"/>
      <c r="HW92" s="4"/>
      <c r="HX92" s="4"/>
      <c r="HY92" s="4"/>
      <c r="HZ92" s="4"/>
      <c r="IA92" s="4"/>
      <c r="IB92" s="4"/>
      <c r="IC92" s="4"/>
      <c r="ID92" s="4"/>
      <c r="IE92" s="4"/>
      <c r="IF92" s="4"/>
      <c r="IG92" s="4"/>
      <c r="IH92" s="4"/>
      <c r="II92" s="4"/>
      <c r="IJ92" s="4"/>
      <c r="IK92" s="4"/>
      <c r="IL92" s="4"/>
      <c r="IM92" s="4"/>
      <c r="IN92" s="4"/>
      <c r="IO92" s="4"/>
      <c r="IP92" s="4"/>
      <c r="IQ92" s="4"/>
      <c r="IR92" s="4"/>
    </row>
    <row r="93" s="1" customFormat="1" ht="129" customHeight="1" spans="1:252">
      <c r="A93" s="12">
        <v>88</v>
      </c>
      <c r="B93" s="76" t="s">
        <v>361</v>
      </c>
      <c r="C93" s="76" t="s">
        <v>47</v>
      </c>
      <c r="D93" s="76" t="s">
        <v>29</v>
      </c>
      <c r="E93" s="83" t="s">
        <v>362</v>
      </c>
      <c r="F93" s="76" t="s">
        <v>336</v>
      </c>
      <c r="G93" s="76" t="s">
        <v>337</v>
      </c>
      <c r="H93" s="84" t="s">
        <v>363</v>
      </c>
      <c r="I93" s="76">
        <v>4</v>
      </c>
      <c r="J93" s="76"/>
      <c r="K93" s="76">
        <v>4</v>
      </c>
      <c r="L93" s="76">
        <v>183</v>
      </c>
      <c r="M93" s="76">
        <v>703</v>
      </c>
      <c r="N93" s="76" t="s">
        <v>364</v>
      </c>
      <c r="O93" s="93" t="s">
        <v>83</v>
      </c>
      <c r="P93" s="93" t="s">
        <v>346</v>
      </c>
      <c r="Q93" s="43" t="s">
        <v>35</v>
      </c>
      <c r="R93" s="76" t="s">
        <v>341</v>
      </c>
      <c r="S93" s="72" t="s">
        <v>37</v>
      </c>
      <c r="T93" s="3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c r="EI93" s="4"/>
      <c r="EJ93" s="4"/>
      <c r="EK93" s="4"/>
      <c r="EL93" s="4"/>
      <c r="EM93" s="4"/>
      <c r="EN93" s="4"/>
      <c r="EO93" s="4"/>
      <c r="EP93" s="4"/>
      <c r="EQ93" s="4"/>
      <c r="ER93" s="4"/>
      <c r="ES93" s="4"/>
      <c r="ET93" s="4"/>
      <c r="EU93" s="4"/>
      <c r="EV93" s="4"/>
      <c r="EW93" s="4"/>
      <c r="EX93" s="4"/>
      <c r="EY93" s="4"/>
      <c r="EZ93" s="4"/>
      <c r="FA93" s="4"/>
      <c r="FB93" s="4"/>
      <c r="FC93" s="4"/>
      <c r="FD93" s="4"/>
      <c r="FE93" s="4"/>
      <c r="FF93" s="4"/>
      <c r="FG93" s="4"/>
      <c r="FH93" s="4"/>
      <c r="FI93" s="4"/>
      <c r="FJ93" s="4"/>
      <c r="FK93" s="4"/>
      <c r="FL93" s="4"/>
      <c r="FM93" s="4"/>
      <c r="FN93" s="4"/>
      <c r="FO93" s="4"/>
      <c r="FP93" s="4"/>
      <c r="FQ93" s="4"/>
      <c r="FR93" s="4"/>
      <c r="FS93" s="4"/>
      <c r="FT93" s="4"/>
      <c r="FU93" s="4"/>
      <c r="FV93" s="4"/>
      <c r="FW93" s="4"/>
      <c r="FX93" s="4"/>
      <c r="FY93" s="4"/>
      <c r="FZ93" s="4"/>
      <c r="GA93" s="4"/>
      <c r="GB93" s="4"/>
      <c r="GC93" s="4"/>
      <c r="GD93" s="4"/>
      <c r="GE93" s="4"/>
      <c r="GF93" s="4"/>
      <c r="GG93" s="4"/>
      <c r="GH93" s="4"/>
      <c r="GI93" s="4"/>
      <c r="GJ93" s="4"/>
      <c r="GK93" s="4"/>
      <c r="GL93" s="4"/>
      <c r="GM93" s="4"/>
      <c r="GN93" s="4"/>
      <c r="GO93" s="4"/>
      <c r="GP93" s="4"/>
      <c r="GQ93" s="4"/>
      <c r="GR93" s="4"/>
      <c r="GS93" s="4"/>
      <c r="GT93" s="4"/>
      <c r="GU93" s="4"/>
      <c r="GV93" s="4"/>
      <c r="GW93" s="4"/>
      <c r="GX93" s="4"/>
      <c r="GY93" s="4"/>
      <c r="GZ93" s="4"/>
      <c r="HA93" s="4"/>
      <c r="HB93" s="4"/>
      <c r="HC93" s="4"/>
      <c r="HD93" s="4"/>
      <c r="HE93" s="4"/>
      <c r="HF93" s="4"/>
      <c r="HG93" s="4"/>
      <c r="HH93" s="4"/>
      <c r="HI93" s="4"/>
      <c r="HJ93" s="4"/>
      <c r="HK93" s="4"/>
      <c r="HL93" s="4"/>
      <c r="HM93" s="4"/>
      <c r="HN93" s="4"/>
      <c r="HO93" s="4"/>
      <c r="HP93" s="4"/>
      <c r="HQ93" s="4"/>
      <c r="HR93" s="4"/>
      <c r="HS93" s="4"/>
      <c r="HT93" s="4"/>
      <c r="HU93" s="4"/>
      <c r="HV93" s="4"/>
      <c r="HW93" s="4"/>
      <c r="HX93" s="4"/>
      <c r="HY93" s="4"/>
      <c r="HZ93" s="4"/>
      <c r="IA93" s="4"/>
      <c r="IB93" s="4"/>
      <c r="IC93" s="4"/>
      <c r="ID93" s="4"/>
      <c r="IE93" s="4"/>
      <c r="IF93" s="4"/>
      <c r="IG93" s="4"/>
      <c r="IH93" s="4"/>
      <c r="II93" s="4"/>
      <c r="IJ93" s="4"/>
      <c r="IK93" s="4"/>
      <c r="IL93" s="4"/>
      <c r="IM93" s="4"/>
      <c r="IN93" s="4"/>
      <c r="IO93" s="4"/>
      <c r="IP93" s="4"/>
      <c r="IQ93" s="4"/>
      <c r="IR93" s="4"/>
    </row>
    <row r="94" s="1" customFormat="1" ht="90" customHeight="1" spans="1:252">
      <c r="A94" s="12">
        <v>89</v>
      </c>
      <c r="B94" s="76" t="s">
        <v>365</v>
      </c>
      <c r="C94" s="76" t="s">
        <v>28</v>
      </c>
      <c r="D94" s="76" t="s">
        <v>29</v>
      </c>
      <c r="E94" s="32" t="s">
        <v>366</v>
      </c>
      <c r="F94" s="76" t="s">
        <v>336</v>
      </c>
      <c r="G94" s="76" t="s">
        <v>337</v>
      </c>
      <c r="H94" s="76" t="s">
        <v>367</v>
      </c>
      <c r="I94" s="71">
        <v>5</v>
      </c>
      <c r="J94" s="71"/>
      <c r="K94" s="71">
        <v>5</v>
      </c>
      <c r="L94" s="71">
        <v>30</v>
      </c>
      <c r="M94" s="71">
        <v>132</v>
      </c>
      <c r="N94" s="76" t="s">
        <v>368</v>
      </c>
      <c r="O94" s="93" t="s">
        <v>83</v>
      </c>
      <c r="P94" s="93" t="s">
        <v>360</v>
      </c>
      <c r="Q94" s="43" t="s">
        <v>35</v>
      </c>
      <c r="R94" s="76" t="s">
        <v>341</v>
      </c>
      <c r="S94" s="72" t="s">
        <v>37</v>
      </c>
      <c r="T94" s="3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c r="CY94" s="4"/>
      <c r="CZ94" s="4"/>
      <c r="DA94" s="4"/>
      <c r="DB94" s="4"/>
      <c r="DC94" s="4"/>
      <c r="DD94" s="4"/>
      <c r="DE94" s="4"/>
      <c r="DF94" s="4"/>
      <c r="DG94" s="4"/>
      <c r="DH94" s="4"/>
      <c r="DI94" s="4"/>
      <c r="DJ94" s="4"/>
      <c r="DK94" s="4"/>
      <c r="DL94" s="4"/>
      <c r="DM94" s="4"/>
      <c r="DN94" s="4"/>
      <c r="DO94" s="4"/>
      <c r="DP94" s="4"/>
      <c r="DQ94" s="4"/>
      <c r="DR94" s="4"/>
      <c r="DS94" s="4"/>
      <c r="DT94" s="4"/>
      <c r="DU94" s="4"/>
      <c r="DV94" s="4"/>
      <c r="DW94" s="4"/>
      <c r="DX94" s="4"/>
      <c r="DY94" s="4"/>
      <c r="DZ94" s="4"/>
      <c r="EA94" s="4"/>
      <c r="EB94" s="4"/>
      <c r="EC94" s="4"/>
      <c r="ED94" s="4"/>
      <c r="EE94" s="4"/>
      <c r="EF94" s="4"/>
      <c r="EG94" s="4"/>
      <c r="EH94" s="4"/>
      <c r="EI94" s="4"/>
      <c r="EJ94" s="4"/>
      <c r="EK94" s="4"/>
      <c r="EL94" s="4"/>
      <c r="EM94" s="4"/>
      <c r="EN94" s="4"/>
      <c r="EO94" s="4"/>
      <c r="EP94" s="4"/>
      <c r="EQ94" s="4"/>
      <c r="ER94" s="4"/>
      <c r="ES94" s="4"/>
      <c r="ET94" s="4"/>
      <c r="EU94" s="4"/>
      <c r="EV94" s="4"/>
      <c r="EW94" s="4"/>
      <c r="EX94" s="4"/>
      <c r="EY94" s="4"/>
      <c r="EZ94" s="4"/>
      <c r="FA94" s="4"/>
      <c r="FB94" s="4"/>
      <c r="FC94" s="4"/>
      <c r="FD94" s="4"/>
      <c r="FE94" s="4"/>
      <c r="FF94" s="4"/>
      <c r="FG94" s="4"/>
      <c r="FH94" s="4"/>
      <c r="FI94" s="4"/>
      <c r="FJ94" s="4"/>
      <c r="FK94" s="4"/>
      <c r="FL94" s="4"/>
      <c r="FM94" s="4"/>
      <c r="FN94" s="4"/>
      <c r="FO94" s="4"/>
      <c r="FP94" s="4"/>
      <c r="FQ94" s="4"/>
      <c r="FR94" s="4"/>
      <c r="FS94" s="4"/>
      <c r="FT94" s="4"/>
      <c r="FU94" s="4"/>
      <c r="FV94" s="4"/>
      <c r="FW94" s="4"/>
      <c r="FX94" s="4"/>
      <c r="FY94" s="4"/>
      <c r="FZ94" s="4"/>
      <c r="GA94" s="4"/>
      <c r="GB94" s="4"/>
      <c r="GC94" s="4"/>
      <c r="GD94" s="4"/>
      <c r="GE94" s="4"/>
      <c r="GF94" s="4"/>
      <c r="GG94" s="4"/>
      <c r="GH94" s="4"/>
      <c r="GI94" s="4"/>
      <c r="GJ94" s="4"/>
      <c r="GK94" s="4"/>
      <c r="GL94" s="4"/>
      <c r="GM94" s="4"/>
      <c r="GN94" s="4"/>
      <c r="GO94" s="4"/>
      <c r="GP94" s="4"/>
      <c r="GQ94" s="4"/>
      <c r="GR94" s="4"/>
      <c r="GS94" s="4"/>
      <c r="GT94" s="4"/>
      <c r="GU94" s="4"/>
      <c r="GV94" s="4"/>
      <c r="GW94" s="4"/>
      <c r="GX94" s="4"/>
      <c r="GY94" s="4"/>
      <c r="GZ94" s="4"/>
      <c r="HA94" s="4"/>
      <c r="HB94" s="4"/>
      <c r="HC94" s="4"/>
      <c r="HD94" s="4"/>
      <c r="HE94" s="4"/>
      <c r="HF94" s="4"/>
      <c r="HG94" s="4"/>
      <c r="HH94" s="4"/>
      <c r="HI94" s="4"/>
      <c r="HJ94" s="4"/>
      <c r="HK94" s="4"/>
      <c r="HL94" s="4"/>
      <c r="HM94" s="4"/>
      <c r="HN94" s="4"/>
      <c r="HO94" s="4"/>
      <c r="HP94" s="4"/>
      <c r="HQ94" s="4"/>
      <c r="HR94" s="4"/>
      <c r="HS94" s="4"/>
      <c r="HT94" s="4"/>
      <c r="HU94" s="4"/>
      <c r="HV94" s="4"/>
      <c r="HW94" s="4"/>
      <c r="HX94" s="4"/>
      <c r="HY94" s="4"/>
      <c r="HZ94" s="4"/>
      <c r="IA94" s="4"/>
      <c r="IB94" s="4"/>
      <c r="IC94" s="4"/>
      <c r="ID94" s="4"/>
      <c r="IE94" s="4"/>
      <c r="IF94" s="4"/>
      <c r="IG94" s="4"/>
      <c r="IH94" s="4"/>
      <c r="II94" s="4"/>
      <c r="IJ94" s="4"/>
      <c r="IK94" s="4"/>
      <c r="IL94" s="4"/>
      <c r="IM94" s="4"/>
      <c r="IN94" s="4"/>
      <c r="IO94" s="4"/>
      <c r="IP94" s="4"/>
      <c r="IQ94" s="4"/>
      <c r="IR94" s="4"/>
    </row>
    <row r="95" s="1" customFormat="1" ht="52.5" customHeight="1" spans="1:252">
      <c r="A95" s="12">
        <v>90</v>
      </c>
      <c r="B95" s="76" t="s">
        <v>369</v>
      </c>
      <c r="C95" s="76" t="s">
        <v>370</v>
      </c>
      <c r="D95" s="76" t="s">
        <v>29</v>
      </c>
      <c r="E95" s="76" t="s">
        <v>371</v>
      </c>
      <c r="F95" s="76" t="s">
        <v>372</v>
      </c>
      <c r="G95" s="76" t="s">
        <v>373</v>
      </c>
      <c r="H95" s="82" t="s">
        <v>374</v>
      </c>
      <c r="I95" s="76">
        <v>5</v>
      </c>
      <c r="J95" s="76"/>
      <c r="K95" s="76">
        <v>5</v>
      </c>
      <c r="L95" s="76">
        <v>167</v>
      </c>
      <c r="M95" s="76">
        <v>677</v>
      </c>
      <c r="N95" s="94" t="s">
        <v>375</v>
      </c>
      <c r="O95" s="93" t="s">
        <v>83</v>
      </c>
      <c r="P95" s="93" t="s">
        <v>84</v>
      </c>
      <c r="Q95" s="43" t="s">
        <v>35</v>
      </c>
      <c r="R95" s="95" t="s">
        <v>341</v>
      </c>
      <c r="S95" s="72" t="s">
        <v>376</v>
      </c>
      <c r="T95" s="3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c r="EI95" s="4"/>
      <c r="EJ95" s="4"/>
      <c r="EK95" s="4"/>
      <c r="EL95" s="4"/>
      <c r="EM95" s="4"/>
      <c r="EN95" s="4"/>
      <c r="EO95" s="4"/>
      <c r="EP95" s="4"/>
      <c r="EQ95" s="4"/>
      <c r="ER95" s="4"/>
      <c r="ES95" s="4"/>
      <c r="ET95" s="4"/>
      <c r="EU95" s="4"/>
      <c r="EV95" s="4"/>
      <c r="EW95" s="4"/>
      <c r="EX95" s="4"/>
      <c r="EY95" s="4"/>
      <c r="EZ95" s="4"/>
      <c r="FA95" s="4"/>
      <c r="FB95" s="4"/>
      <c r="FC95" s="4"/>
      <c r="FD95" s="4"/>
      <c r="FE95" s="4"/>
      <c r="FF95" s="4"/>
      <c r="FG95" s="4"/>
      <c r="FH95" s="4"/>
      <c r="FI95" s="4"/>
      <c r="FJ95" s="4"/>
      <c r="FK95" s="4"/>
      <c r="FL95" s="4"/>
      <c r="FM95" s="4"/>
      <c r="FN95" s="4"/>
      <c r="FO95" s="4"/>
      <c r="FP95" s="4"/>
      <c r="FQ95" s="4"/>
      <c r="FR95" s="4"/>
      <c r="FS95" s="4"/>
      <c r="FT95" s="4"/>
      <c r="FU95" s="4"/>
      <c r="FV95" s="4"/>
      <c r="FW95" s="4"/>
      <c r="FX95" s="4"/>
      <c r="FY95" s="4"/>
      <c r="FZ95" s="4"/>
      <c r="GA95" s="4"/>
      <c r="GB95" s="4"/>
      <c r="GC95" s="4"/>
      <c r="GD95" s="4"/>
      <c r="GE95" s="4"/>
      <c r="GF95" s="4"/>
      <c r="GG95" s="4"/>
      <c r="GH95" s="4"/>
      <c r="GI95" s="4"/>
      <c r="GJ95" s="4"/>
      <c r="GK95" s="4"/>
      <c r="GL95" s="4"/>
      <c r="GM95" s="4"/>
      <c r="GN95" s="4"/>
      <c r="GO95" s="4"/>
      <c r="GP95" s="4"/>
      <c r="GQ95" s="4"/>
      <c r="GR95" s="4"/>
      <c r="GS95" s="4"/>
      <c r="GT95" s="4"/>
      <c r="GU95" s="4"/>
      <c r="GV95" s="4"/>
      <c r="GW95" s="4"/>
      <c r="GX95" s="4"/>
      <c r="GY95" s="4"/>
      <c r="GZ95" s="4"/>
      <c r="HA95" s="4"/>
      <c r="HB95" s="4"/>
      <c r="HC95" s="4"/>
      <c r="HD95" s="4"/>
      <c r="HE95" s="4"/>
      <c r="HF95" s="4"/>
      <c r="HG95" s="4"/>
      <c r="HH95" s="4"/>
      <c r="HI95" s="4"/>
      <c r="HJ95" s="4"/>
      <c r="HK95" s="4"/>
      <c r="HL95" s="4"/>
      <c r="HM95" s="4"/>
      <c r="HN95" s="4"/>
      <c r="HO95" s="4"/>
      <c r="HP95" s="4"/>
      <c r="HQ95" s="4"/>
      <c r="HR95" s="4"/>
      <c r="HS95" s="4"/>
      <c r="HT95" s="4"/>
      <c r="HU95" s="4"/>
      <c r="HV95" s="4"/>
      <c r="HW95" s="4"/>
      <c r="HX95" s="4"/>
      <c r="HY95" s="4"/>
      <c r="HZ95" s="4"/>
      <c r="IA95" s="4"/>
      <c r="IB95" s="4"/>
      <c r="IC95" s="4"/>
      <c r="ID95" s="4"/>
      <c r="IE95" s="4"/>
      <c r="IF95" s="4"/>
      <c r="IG95" s="4"/>
      <c r="IH95" s="4"/>
      <c r="II95" s="4"/>
      <c r="IJ95" s="4"/>
      <c r="IK95" s="4"/>
      <c r="IL95" s="4"/>
      <c r="IM95" s="4"/>
      <c r="IN95" s="4"/>
      <c r="IO95" s="4"/>
      <c r="IP95" s="4"/>
      <c r="IQ95" s="4"/>
      <c r="IR95" s="4"/>
    </row>
    <row r="96" s="1" customFormat="1" ht="169" customHeight="1" spans="1:252">
      <c r="A96" s="12">
        <v>91</v>
      </c>
      <c r="B96" s="76" t="s">
        <v>377</v>
      </c>
      <c r="C96" s="76" t="s">
        <v>89</v>
      </c>
      <c r="D96" s="76" t="s">
        <v>196</v>
      </c>
      <c r="E96" s="32" t="s">
        <v>378</v>
      </c>
      <c r="F96" s="76" t="s">
        <v>372</v>
      </c>
      <c r="G96" s="76" t="s">
        <v>373</v>
      </c>
      <c r="H96" s="84" t="s">
        <v>379</v>
      </c>
      <c r="I96" s="76">
        <v>19.5</v>
      </c>
      <c r="J96" s="76"/>
      <c r="K96" s="76">
        <v>19.5</v>
      </c>
      <c r="L96" s="71">
        <v>65</v>
      </c>
      <c r="M96" s="71">
        <v>278</v>
      </c>
      <c r="N96" s="85" t="s">
        <v>380</v>
      </c>
      <c r="O96" s="93" t="s">
        <v>83</v>
      </c>
      <c r="P96" s="93" t="s">
        <v>381</v>
      </c>
      <c r="Q96" s="43" t="s">
        <v>35</v>
      </c>
      <c r="R96" s="95" t="s">
        <v>341</v>
      </c>
      <c r="S96" s="97" t="s">
        <v>93</v>
      </c>
      <c r="T96" s="3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c r="EI96" s="4"/>
      <c r="EJ96" s="4"/>
      <c r="EK96" s="4"/>
      <c r="EL96" s="4"/>
      <c r="EM96" s="4"/>
      <c r="EN96" s="4"/>
      <c r="EO96" s="4"/>
      <c r="EP96" s="4"/>
      <c r="EQ96" s="4"/>
      <c r="ER96" s="4"/>
      <c r="ES96" s="4"/>
      <c r="ET96" s="4"/>
      <c r="EU96" s="4"/>
      <c r="EV96" s="4"/>
      <c r="EW96" s="4"/>
      <c r="EX96" s="4"/>
      <c r="EY96" s="4"/>
      <c r="EZ96" s="4"/>
      <c r="FA96" s="4"/>
      <c r="FB96" s="4"/>
      <c r="FC96" s="4"/>
      <c r="FD96" s="4"/>
      <c r="FE96" s="4"/>
      <c r="FF96" s="4"/>
      <c r="FG96" s="4"/>
      <c r="FH96" s="4"/>
      <c r="FI96" s="4"/>
      <c r="FJ96" s="4"/>
      <c r="FK96" s="4"/>
      <c r="FL96" s="4"/>
      <c r="FM96" s="4"/>
      <c r="FN96" s="4"/>
      <c r="FO96" s="4"/>
      <c r="FP96" s="4"/>
      <c r="FQ96" s="4"/>
      <c r="FR96" s="4"/>
      <c r="FS96" s="4"/>
      <c r="FT96" s="4"/>
      <c r="FU96" s="4"/>
      <c r="FV96" s="4"/>
      <c r="FW96" s="4"/>
      <c r="FX96" s="4"/>
      <c r="FY96" s="4"/>
      <c r="FZ96" s="4"/>
      <c r="GA96" s="4"/>
      <c r="GB96" s="4"/>
      <c r="GC96" s="4"/>
      <c r="GD96" s="4"/>
      <c r="GE96" s="4"/>
      <c r="GF96" s="4"/>
      <c r="GG96" s="4"/>
      <c r="GH96" s="4"/>
      <c r="GI96" s="4"/>
      <c r="GJ96" s="4"/>
      <c r="GK96" s="4"/>
      <c r="GL96" s="4"/>
      <c r="GM96" s="4"/>
      <c r="GN96" s="4"/>
      <c r="GO96" s="4"/>
      <c r="GP96" s="4"/>
      <c r="GQ96" s="4"/>
      <c r="GR96" s="4"/>
      <c r="GS96" s="4"/>
      <c r="GT96" s="4"/>
      <c r="GU96" s="4"/>
      <c r="GV96" s="4"/>
      <c r="GW96" s="4"/>
      <c r="GX96" s="4"/>
      <c r="GY96" s="4"/>
      <c r="GZ96" s="4"/>
      <c r="HA96" s="4"/>
      <c r="HB96" s="4"/>
      <c r="HC96" s="4"/>
      <c r="HD96" s="4"/>
      <c r="HE96" s="4"/>
      <c r="HF96" s="4"/>
      <c r="HG96" s="4"/>
      <c r="HH96" s="4"/>
      <c r="HI96" s="4"/>
      <c r="HJ96" s="4"/>
      <c r="HK96" s="4"/>
      <c r="HL96" s="4"/>
      <c r="HM96" s="4"/>
      <c r="HN96" s="4"/>
      <c r="HO96" s="4"/>
      <c r="HP96" s="4"/>
      <c r="HQ96" s="4"/>
      <c r="HR96" s="4"/>
      <c r="HS96" s="4"/>
      <c r="HT96" s="4"/>
      <c r="HU96" s="4"/>
      <c r="HV96" s="4"/>
      <c r="HW96" s="4"/>
      <c r="HX96" s="4"/>
      <c r="HY96" s="4"/>
      <c r="HZ96" s="4"/>
      <c r="IA96" s="4"/>
      <c r="IB96" s="4"/>
      <c r="IC96" s="4"/>
      <c r="ID96" s="4"/>
      <c r="IE96" s="4"/>
      <c r="IF96" s="4"/>
      <c r="IG96" s="4"/>
      <c r="IH96" s="4"/>
      <c r="II96" s="4"/>
      <c r="IJ96" s="4"/>
      <c r="IK96" s="4"/>
      <c r="IL96" s="4"/>
      <c r="IM96" s="4"/>
      <c r="IN96" s="4"/>
      <c r="IO96" s="4"/>
      <c r="IP96" s="4"/>
      <c r="IQ96" s="4"/>
      <c r="IR96" s="4"/>
    </row>
    <row r="97" s="1" customFormat="1" ht="176" customHeight="1" spans="1:252">
      <c r="A97" s="12">
        <v>92</v>
      </c>
      <c r="B97" s="76" t="s">
        <v>382</v>
      </c>
      <c r="C97" s="76" t="s">
        <v>47</v>
      </c>
      <c r="D97" s="76" t="s">
        <v>29</v>
      </c>
      <c r="E97" s="32" t="s">
        <v>383</v>
      </c>
      <c r="F97" s="76" t="s">
        <v>372</v>
      </c>
      <c r="G97" s="76" t="s">
        <v>373</v>
      </c>
      <c r="H97" s="76" t="s">
        <v>384</v>
      </c>
      <c r="I97" s="76">
        <v>4</v>
      </c>
      <c r="J97" s="76"/>
      <c r="K97" s="76">
        <v>4</v>
      </c>
      <c r="L97" s="76">
        <v>81</v>
      </c>
      <c r="M97" s="76">
        <v>332</v>
      </c>
      <c r="N97" s="76" t="s">
        <v>385</v>
      </c>
      <c r="O97" s="93" t="s">
        <v>83</v>
      </c>
      <c r="P97" s="93" t="s">
        <v>381</v>
      </c>
      <c r="Q97" s="43" t="s">
        <v>35</v>
      </c>
      <c r="R97" s="95" t="s">
        <v>341</v>
      </c>
      <c r="S97" s="72" t="s">
        <v>37</v>
      </c>
      <c r="T97" s="3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c r="EI97" s="4"/>
      <c r="EJ97" s="4"/>
      <c r="EK97" s="4"/>
      <c r="EL97" s="4"/>
      <c r="EM97" s="4"/>
      <c r="EN97" s="4"/>
      <c r="EO97" s="4"/>
      <c r="EP97" s="4"/>
      <c r="EQ97" s="4"/>
      <c r="ER97" s="4"/>
      <c r="ES97" s="4"/>
      <c r="ET97" s="4"/>
      <c r="EU97" s="4"/>
      <c r="EV97" s="4"/>
      <c r="EW97" s="4"/>
      <c r="EX97" s="4"/>
      <c r="EY97" s="4"/>
      <c r="EZ97" s="4"/>
      <c r="FA97" s="4"/>
      <c r="FB97" s="4"/>
      <c r="FC97" s="4"/>
      <c r="FD97" s="4"/>
      <c r="FE97" s="4"/>
      <c r="FF97" s="4"/>
      <c r="FG97" s="4"/>
      <c r="FH97" s="4"/>
      <c r="FI97" s="4"/>
      <c r="FJ97" s="4"/>
      <c r="FK97" s="4"/>
      <c r="FL97" s="4"/>
      <c r="FM97" s="4"/>
      <c r="FN97" s="4"/>
      <c r="FO97" s="4"/>
      <c r="FP97" s="4"/>
      <c r="FQ97" s="4"/>
      <c r="FR97" s="4"/>
      <c r="FS97" s="4"/>
      <c r="FT97" s="4"/>
      <c r="FU97" s="4"/>
      <c r="FV97" s="4"/>
      <c r="FW97" s="4"/>
      <c r="FX97" s="4"/>
      <c r="FY97" s="4"/>
      <c r="FZ97" s="4"/>
      <c r="GA97" s="4"/>
      <c r="GB97" s="4"/>
      <c r="GC97" s="4"/>
      <c r="GD97" s="4"/>
      <c r="GE97" s="4"/>
      <c r="GF97" s="4"/>
      <c r="GG97" s="4"/>
      <c r="GH97" s="4"/>
      <c r="GI97" s="4"/>
      <c r="GJ97" s="4"/>
      <c r="GK97" s="4"/>
      <c r="GL97" s="4"/>
      <c r="GM97" s="4"/>
      <c r="GN97" s="4"/>
      <c r="GO97" s="4"/>
      <c r="GP97" s="4"/>
      <c r="GQ97" s="4"/>
      <c r="GR97" s="4"/>
      <c r="GS97" s="4"/>
      <c r="GT97" s="4"/>
      <c r="GU97" s="4"/>
      <c r="GV97" s="4"/>
      <c r="GW97" s="4"/>
      <c r="GX97" s="4"/>
      <c r="GY97" s="4"/>
      <c r="GZ97" s="4"/>
      <c r="HA97" s="4"/>
      <c r="HB97" s="4"/>
      <c r="HC97" s="4"/>
      <c r="HD97" s="4"/>
      <c r="HE97" s="4"/>
      <c r="HF97" s="4"/>
      <c r="HG97" s="4"/>
      <c r="HH97" s="4"/>
      <c r="HI97" s="4"/>
      <c r="HJ97" s="4"/>
      <c r="HK97" s="4"/>
      <c r="HL97" s="4"/>
      <c r="HM97" s="4"/>
      <c r="HN97" s="4"/>
      <c r="HO97" s="4"/>
      <c r="HP97" s="4"/>
      <c r="HQ97" s="4"/>
      <c r="HR97" s="4"/>
      <c r="HS97" s="4"/>
      <c r="HT97" s="4"/>
      <c r="HU97" s="4"/>
      <c r="HV97" s="4"/>
      <c r="HW97" s="4"/>
      <c r="HX97" s="4"/>
      <c r="HY97" s="4"/>
      <c r="HZ97" s="4"/>
      <c r="IA97" s="4"/>
      <c r="IB97" s="4"/>
      <c r="IC97" s="4"/>
      <c r="ID97" s="4"/>
      <c r="IE97" s="4"/>
      <c r="IF97" s="4"/>
      <c r="IG97" s="4"/>
      <c r="IH97" s="4"/>
      <c r="II97" s="4"/>
      <c r="IJ97" s="4"/>
      <c r="IK97" s="4"/>
      <c r="IL97" s="4"/>
      <c r="IM97" s="4"/>
      <c r="IN97" s="4"/>
      <c r="IO97" s="4"/>
      <c r="IP97" s="4"/>
      <c r="IQ97" s="4"/>
      <c r="IR97" s="4"/>
    </row>
    <row r="98" s="1" customFormat="1" ht="252" customHeight="1" spans="1:252">
      <c r="A98" s="12">
        <v>93</v>
      </c>
      <c r="B98" s="76" t="s">
        <v>386</v>
      </c>
      <c r="C98" s="76" t="s">
        <v>47</v>
      </c>
      <c r="D98" s="76" t="s">
        <v>196</v>
      </c>
      <c r="E98" s="83" t="s">
        <v>387</v>
      </c>
      <c r="F98" s="76" t="s">
        <v>372</v>
      </c>
      <c r="G98" s="76" t="s">
        <v>373</v>
      </c>
      <c r="H98" s="76" t="s">
        <v>388</v>
      </c>
      <c r="I98" s="68">
        <v>5.5</v>
      </c>
      <c r="J98" s="68"/>
      <c r="K98" s="68">
        <v>5.5</v>
      </c>
      <c r="L98" s="71">
        <v>167</v>
      </c>
      <c r="M98" s="71">
        <v>677</v>
      </c>
      <c r="N98" s="85" t="s">
        <v>389</v>
      </c>
      <c r="O98" s="93" t="s">
        <v>83</v>
      </c>
      <c r="P98" s="93" t="s">
        <v>355</v>
      </c>
      <c r="Q98" s="43" t="s">
        <v>35</v>
      </c>
      <c r="R98" s="95" t="s">
        <v>341</v>
      </c>
      <c r="S98" s="72" t="s">
        <v>37</v>
      </c>
      <c r="T98" s="3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c r="CY98" s="4"/>
      <c r="CZ98" s="4"/>
      <c r="DA98" s="4"/>
      <c r="DB98" s="4"/>
      <c r="DC98" s="4"/>
      <c r="DD98" s="4"/>
      <c r="DE98" s="4"/>
      <c r="DF98" s="4"/>
      <c r="DG98" s="4"/>
      <c r="DH98" s="4"/>
      <c r="DI98" s="4"/>
      <c r="DJ98" s="4"/>
      <c r="DK98" s="4"/>
      <c r="DL98" s="4"/>
      <c r="DM98" s="4"/>
      <c r="DN98" s="4"/>
      <c r="DO98" s="4"/>
      <c r="DP98" s="4"/>
      <c r="DQ98" s="4"/>
      <c r="DR98" s="4"/>
      <c r="DS98" s="4"/>
      <c r="DT98" s="4"/>
      <c r="DU98" s="4"/>
      <c r="DV98" s="4"/>
      <c r="DW98" s="4"/>
      <c r="DX98" s="4"/>
      <c r="DY98" s="4"/>
      <c r="DZ98" s="4"/>
      <c r="EA98" s="4"/>
      <c r="EB98" s="4"/>
      <c r="EC98" s="4"/>
      <c r="ED98" s="4"/>
      <c r="EE98" s="4"/>
      <c r="EF98" s="4"/>
      <c r="EG98" s="4"/>
      <c r="EH98" s="4"/>
      <c r="EI98" s="4"/>
      <c r="EJ98" s="4"/>
      <c r="EK98" s="4"/>
      <c r="EL98" s="4"/>
      <c r="EM98" s="4"/>
      <c r="EN98" s="4"/>
      <c r="EO98" s="4"/>
      <c r="EP98" s="4"/>
      <c r="EQ98" s="4"/>
      <c r="ER98" s="4"/>
      <c r="ES98" s="4"/>
      <c r="ET98" s="4"/>
      <c r="EU98" s="4"/>
      <c r="EV98" s="4"/>
      <c r="EW98" s="4"/>
      <c r="EX98" s="4"/>
      <c r="EY98" s="4"/>
      <c r="EZ98" s="4"/>
      <c r="FA98" s="4"/>
      <c r="FB98" s="4"/>
      <c r="FC98" s="4"/>
      <c r="FD98" s="4"/>
      <c r="FE98" s="4"/>
      <c r="FF98" s="4"/>
      <c r="FG98" s="4"/>
      <c r="FH98" s="4"/>
      <c r="FI98" s="4"/>
      <c r="FJ98" s="4"/>
      <c r="FK98" s="4"/>
      <c r="FL98" s="4"/>
      <c r="FM98" s="4"/>
      <c r="FN98" s="4"/>
      <c r="FO98" s="4"/>
      <c r="FP98" s="4"/>
      <c r="FQ98" s="4"/>
      <c r="FR98" s="4"/>
      <c r="FS98" s="4"/>
      <c r="FT98" s="4"/>
      <c r="FU98" s="4"/>
      <c r="FV98" s="4"/>
      <c r="FW98" s="4"/>
      <c r="FX98" s="4"/>
      <c r="FY98" s="4"/>
      <c r="FZ98" s="4"/>
      <c r="GA98" s="4"/>
      <c r="GB98" s="4"/>
      <c r="GC98" s="4"/>
      <c r="GD98" s="4"/>
      <c r="GE98" s="4"/>
      <c r="GF98" s="4"/>
      <c r="GG98" s="4"/>
      <c r="GH98" s="4"/>
      <c r="GI98" s="4"/>
      <c r="GJ98" s="4"/>
      <c r="GK98" s="4"/>
      <c r="GL98" s="4"/>
      <c r="GM98" s="4"/>
      <c r="GN98" s="4"/>
      <c r="GO98" s="4"/>
      <c r="GP98" s="4"/>
      <c r="GQ98" s="4"/>
      <c r="GR98" s="4"/>
      <c r="GS98" s="4"/>
      <c r="GT98" s="4"/>
      <c r="GU98" s="4"/>
      <c r="GV98" s="4"/>
      <c r="GW98" s="4"/>
      <c r="GX98" s="4"/>
      <c r="GY98" s="4"/>
      <c r="GZ98" s="4"/>
      <c r="HA98" s="4"/>
      <c r="HB98" s="4"/>
      <c r="HC98" s="4"/>
      <c r="HD98" s="4"/>
      <c r="HE98" s="4"/>
      <c r="HF98" s="4"/>
      <c r="HG98" s="4"/>
      <c r="HH98" s="4"/>
      <c r="HI98" s="4"/>
      <c r="HJ98" s="4"/>
      <c r="HK98" s="4"/>
      <c r="HL98" s="4"/>
      <c r="HM98" s="4"/>
      <c r="HN98" s="4"/>
      <c r="HO98" s="4"/>
      <c r="HP98" s="4"/>
      <c r="HQ98" s="4"/>
      <c r="HR98" s="4"/>
      <c r="HS98" s="4"/>
      <c r="HT98" s="4"/>
      <c r="HU98" s="4"/>
      <c r="HV98" s="4"/>
      <c r="HW98" s="4"/>
      <c r="HX98" s="4"/>
      <c r="HY98" s="4"/>
      <c r="HZ98" s="4"/>
      <c r="IA98" s="4"/>
      <c r="IB98" s="4"/>
      <c r="IC98" s="4"/>
      <c r="ID98" s="4"/>
      <c r="IE98" s="4"/>
      <c r="IF98" s="4"/>
      <c r="IG98" s="4"/>
      <c r="IH98" s="4"/>
      <c r="II98" s="4"/>
      <c r="IJ98" s="4"/>
      <c r="IK98" s="4"/>
      <c r="IL98" s="4"/>
      <c r="IM98" s="4"/>
      <c r="IN98" s="4"/>
      <c r="IO98" s="4"/>
      <c r="IP98" s="4"/>
      <c r="IQ98" s="4"/>
      <c r="IR98" s="4"/>
    </row>
    <row r="99" s="1" customFormat="1" ht="87" customHeight="1" spans="1:252">
      <c r="A99" s="12">
        <v>94</v>
      </c>
      <c r="B99" s="76" t="s">
        <v>390</v>
      </c>
      <c r="C99" s="76" t="s">
        <v>28</v>
      </c>
      <c r="D99" s="75" t="s">
        <v>391</v>
      </c>
      <c r="E99" s="32" t="s">
        <v>392</v>
      </c>
      <c r="F99" s="76" t="s">
        <v>372</v>
      </c>
      <c r="G99" s="76" t="s">
        <v>373</v>
      </c>
      <c r="H99" s="76" t="s">
        <v>393</v>
      </c>
      <c r="I99" s="68">
        <v>6</v>
      </c>
      <c r="J99" s="68"/>
      <c r="K99" s="68">
        <v>6</v>
      </c>
      <c r="L99" s="71">
        <v>81</v>
      </c>
      <c r="M99" s="71">
        <v>366</v>
      </c>
      <c r="N99" s="85" t="s">
        <v>394</v>
      </c>
      <c r="O99" s="93" t="s">
        <v>83</v>
      </c>
      <c r="P99" s="93" t="s">
        <v>355</v>
      </c>
      <c r="Q99" s="43" t="s">
        <v>35</v>
      </c>
      <c r="R99" s="95" t="s">
        <v>341</v>
      </c>
      <c r="S99" s="72" t="s">
        <v>37</v>
      </c>
      <c r="T99" s="3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c r="DE99" s="4"/>
      <c r="DF99" s="4"/>
      <c r="DG99" s="4"/>
      <c r="DH99" s="4"/>
      <c r="DI99" s="4"/>
      <c r="DJ99" s="4"/>
      <c r="DK99" s="4"/>
      <c r="DL99" s="4"/>
      <c r="DM99" s="4"/>
      <c r="DN99" s="4"/>
      <c r="DO99" s="4"/>
      <c r="DP99" s="4"/>
      <c r="DQ99" s="4"/>
      <c r="DR99" s="4"/>
      <c r="DS99" s="4"/>
      <c r="DT99" s="4"/>
      <c r="DU99" s="4"/>
      <c r="DV99" s="4"/>
      <c r="DW99" s="4"/>
      <c r="DX99" s="4"/>
      <c r="DY99" s="4"/>
      <c r="DZ99" s="4"/>
      <c r="EA99" s="4"/>
      <c r="EB99" s="4"/>
      <c r="EC99" s="4"/>
      <c r="ED99" s="4"/>
      <c r="EE99" s="4"/>
      <c r="EF99" s="4"/>
      <c r="EG99" s="4"/>
      <c r="EH99" s="4"/>
      <c r="EI99" s="4"/>
      <c r="EJ99" s="4"/>
      <c r="EK99" s="4"/>
      <c r="EL99" s="4"/>
      <c r="EM99" s="4"/>
      <c r="EN99" s="4"/>
      <c r="EO99" s="4"/>
      <c r="EP99" s="4"/>
      <c r="EQ99" s="4"/>
      <c r="ER99" s="4"/>
      <c r="ES99" s="4"/>
      <c r="ET99" s="4"/>
      <c r="EU99" s="4"/>
      <c r="EV99" s="4"/>
      <c r="EW99" s="4"/>
      <c r="EX99" s="4"/>
      <c r="EY99" s="4"/>
      <c r="EZ99" s="4"/>
      <c r="FA99" s="4"/>
      <c r="FB99" s="4"/>
      <c r="FC99" s="4"/>
      <c r="FD99" s="4"/>
      <c r="FE99" s="4"/>
      <c r="FF99" s="4"/>
      <c r="FG99" s="4"/>
      <c r="FH99" s="4"/>
      <c r="FI99" s="4"/>
      <c r="FJ99" s="4"/>
      <c r="FK99" s="4"/>
      <c r="FL99" s="4"/>
      <c r="FM99" s="4"/>
      <c r="FN99" s="4"/>
      <c r="FO99" s="4"/>
      <c r="FP99" s="4"/>
      <c r="FQ99" s="4"/>
      <c r="FR99" s="4"/>
      <c r="FS99" s="4"/>
      <c r="FT99" s="4"/>
      <c r="FU99" s="4"/>
      <c r="FV99" s="4"/>
      <c r="FW99" s="4"/>
      <c r="FX99" s="4"/>
      <c r="FY99" s="4"/>
      <c r="FZ99" s="4"/>
      <c r="GA99" s="4"/>
      <c r="GB99" s="4"/>
      <c r="GC99" s="4"/>
      <c r="GD99" s="4"/>
      <c r="GE99" s="4"/>
      <c r="GF99" s="4"/>
      <c r="GG99" s="4"/>
      <c r="GH99" s="4"/>
      <c r="GI99" s="4"/>
      <c r="GJ99" s="4"/>
      <c r="GK99" s="4"/>
      <c r="GL99" s="4"/>
      <c r="GM99" s="4"/>
      <c r="GN99" s="4"/>
      <c r="GO99" s="4"/>
      <c r="GP99" s="4"/>
      <c r="GQ99" s="4"/>
      <c r="GR99" s="4"/>
      <c r="GS99" s="4"/>
      <c r="GT99" s="4"/>
      <c r="GU99" s="4"/>
      <c r="GV99" s="4"/>
      <c r="GW99" s="4"/>
      <c r="GX99" s="4"/>
      <c r="GY99" s="4"/>
      <c r="GZ99" s="4"/>
      <c r="HA99" s="4"/>
      <c r="HB99" s="4"/>
      <c r="HC99" s="4"/>
      <c r="HD99" s="4"/>
      <c r="HE99" s="4"/>
      <c r="HF99" s="4"/>
      <c r="HG99" s="4"/>
      <c r="HH99" s="4"/>
      <c r="HI99" s="4"/>
      <c r="HJ99" s="4"/>
      <c r="HK99" s="4"/>
      <c r="HL99" s="4"/>
      <c r="HM99" s="4"/>
      <c r="HN99" s="4"/>
      <c r="HO99" s="4"/>
      <c r="HP99" s="4"/>
      <c r="HQ99" s="4"/>
      <c r="HR99" s="4"/>
      <c r="HS99" s="4"/>
      <c r="HT99" s="4"/>
      <c r="HU99" s="4"/>
      <c r="HV99" s="4"/>
      <c r="HW99" s="4"/>
      <c r="HX99" s="4"/>
      <c r="HY99" s="4"/>
      <c r="HZ99" s="4"/>
      <c r="IA99" s="4"/>
      <c r="IB99" s="4"/>
      <c r="IC99" s="4"/>
      <c r="ID99" s="4"/>
      <c r="IE99" s="4"/>
      <c r="IF99" s="4"/>
      <c r="IG99" s="4"/>
      <c r="IH99" s="4"/>
      <c r="II99" s="4"/>
      <c r="IJ99" s="4"/>
      <c r="IK99" s="4"/>
      <c r="IL99" s="4"/>
      <c r="IM99" s="4"/>
      <c r="IN99" s="4"/>
      <c r="IO99" s="4"/>
      <c r="IP99" s="4"/>
      <c r="IQ99" s="4"/>
      <c r="IR99" s="4"/>
    </row>
    <row r="100" s="1" customFormat="1" ht="66" customHeight="1" spans="1:252">
      <c r="A100" s="12">
        <v>95</v>
      </c>
      <c r="B100" s="76" t="s">
        <v>395</v>
      </c>
      <c r="C100" s="76" t="s">
        <v>47</v>
      </c>
      <c r="D100" s="76" t="s">
        <v>29</v>
      </c>
      <c r="E100" s="85" t="s">
        <v>396</v>
      </c>
      <c r="F100" s="76" t="s">
        <v>336</v>
      </c>
      <c r="G100" s="76" t="s">
        <v>397</v>
      </c>
      <c r="H100" s="82" t="s">
        <v>398</v>
      </c>
      <c r="I100" s="82">
        <v>10</v>
      </c>
      <c r="J100" s="82"/>
      <c r="K100" s="82">
        <v>10</v>
      </c>
      <c r="L100" s="76">
        <v>19</v>
      </c>
      <c r="M100" s="76">
        <v>64</v>
      </c>
      <c r="N100" s="92" t="s">
        <v>399</v>
      </c>
      <c r="O100" s="93" t="s">
        <v>340</v>
      </c>
      <c r="P100" s="93" t="s">
        <v>381</v>
      </c>
      <c r="Q100" s="43" t="s">
        <v>35</v>
      </c>
      <c r="R100" s="95" t="s">
        <v>341</v>
      </c>
      <c r="S100" s="72" t="s">
        <v>37</v>
      </c>
      <c r="T100" s="3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c r="FK100" s="4"/>
      <c r="FL100" s="4"/>
      <c r="FM100" s="4"/>
      <c r="FN100" s="4"/>
      <c r="FO100" s="4"/>
      <c r="FP100" s="4"/>
      <c r="FQ100" s="4"/>
      <c r="FR100" s="4"/>
      <c r="FS100" s="4"/>
      <c r="FT100" s="4"/>
      <c r="FU100" s="4"/>
      <c r="FV100" s="4"/>
      <c r="FW100" s="4"/>
      <c r="FX100" s="4"/>
      <c r="FY100" s="4"/>
      <c r="FZ100" s="4"/>
      <c r="GA100" s="4"/>
      <c r="GB100" s="4"/>
      <c r="GC100" s="4"/>
      <c r="GD100" s="4"/>
      <c r="GE100" s="4"/>
      <c r="GF100" s="4"/>
      <c r="GG100" s="4"/>
      <c r="GH100" s="4"/>
      <c r="GI100" s="4"/>
      <c r="GJ100" s="4"/>
      <c r="GK100" s="4"/>
      <c r="GL100" s="4"/>
      <c r="GM100" s="4"/>
      <c r="GN100" s="4"/>
      <c r="GO100" s="4"/>
      <c r="GP100" s="4"/>
      <c r="GQ100" s="4"/>
      <c r="GR100" s="4"/>
      <c r="GS100" s="4"/>
      <c r="GT100" s="4"/>
      <c r="GU100" s="4"/>
      <c r="GV100" s="4"/>
      <c r="GW100" s="4"/>
      <c r="GX100" s="4"/>
      <c r="GY100" s="4"/>
      <c r="GZ100" s="4"/>
      <c r="HA100" s="4"/>
      <c r="HB100" s="4"/>
      <c r="HC100" s="4"/>
      <c r="HD100" s="4"/>
      <c r="HE100" s="4"/>
      <c r="HF100" s="4"/>
      <c r="HG100" s="4"/>
      <c r="HH100" s="4"/>
      <c r="HI100" s="4"/>
      <c r="HJ100" s="4"/>
      <c r="HK100" s="4"/>
      <c r="HL100" s="4"/>
      <c r="HM100" s="4"/>
      <c r="HN100" s="4"/>
      <c r="HO100" s="4"/>
      <c r="HP100" s="4"/>
      <c r="HQ100" s="4"/>
      <c r="HR100" s="4"/>
      <c r="HS100" s="4"/>
      <c r="HT100" s="4"/>
      <c r="HU100" s="4"/>
      <c r="HV100" s="4"/>
      <c r="HW100" s="4"/>
      <c r="HX100" s="4"/>
      <c r="HY100" s="4"/>
      <c r="HZ100" s="4"/>
      <c r="IA100" s="4"/>
      <c r="IB100" s="4"/>
      <c r="IC100" s="4"/>
      <c r="ID100" s="4"/>
      <c r="IE100" s="4"/>
      <c r="IF100" s="4"/>
      <c r="IG100" s="4"/>
      <c r="IH100" s="4"/>
      <c r="II100" s="4"/>
      <c r="IJ100" s="4"/>
      <c r="IK100" s="4"/>
      <c r="IL100" s="4"/>
      <c r="IM100" s="4"/>
      <c r="IN100" s="4"/>
      <c r="IO100" s="4"/>
      <c r="IP100" s="4"/>
      <c r="IQ100" s="4"/>
      <c r="IR100" s="4"/>
    </row>
    <row r="101" s="1" customFormat="1" ht="83" customHeight="1" spans="1:252">
      <c r="A101" s="12">
        <v>96</v>
      </c>
      <c r="B101" s="76" t="s">
        <v>395</v>
      </c>
      <c r="C101" s="76" t="s">
        <v>47</v>
      </c>
      <c r="D101" s="76" t="s">
        <v>29</v>
      </c>
      <c r="E101" s="83" t="s">
        <v>400</v>
      </c>
      <c r="F101" s="76" t="s">
        <v>336</v>
      </c>
      <c r="G101" s="82" t="s">
        <v>397</v>
      </c>
      <c r="H101" s="82" t="s">
        <v>401</v>
      </c>
      <c r="I101" s="82">
        <v>10</v>
      </c>
      <c r="J101" s="82"/>
      <c r="K101" s="82">
        <v>10</v>
      </c>
      <c r="L101" s="76">
        <v>17</v>
      </c>
      <c r="M101" s="76">
        <v>69</v>
      </c>
      <c r="N101" s="92" t="s">
        <v>402</v>
      </c>
      <c r="O101" s="93" t="s">
        <v>340</v>
      </c>
      <c r="P101" s="93" t="s">
        <v>381</v>
      </c>
      <c r="Q101" s="43" t="s">
        <v>35</v>
      </c>
      <c r="R101" s="95" t="s">
        <v>341</v>
      </c>
      <c r="S101" s="72" t="s">
        <v>37</v>
      </c>
      <c r="T101" s="3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c r="FK101" s="4"/>
      <c r="FL101" s="4"/>
      <c r="FM101" s="4"/>
      <c r="FN101" s="4"/>
      <c r="FO101" s="4"/>
      <c r="FP101" s="4"/>
      <c r="FQ101" s="4"/>
      <c r="FR101" s="4"/>
      <c r="FS101" s="4"/>
      <c r="FT101" s="4"/>
      <c r="FU101" s="4"/>
      <c r="FV101" s="4"/>
      <c r="FW101" s="4"/>
      <c r="FX101" s="4"/>
      <c r="FY101" s="4"/>
      <c r="FZ101" s="4"/>
      <c r="GA101" s="4"/>
      <c r="GB101" s="4"/>
      <c r="GC101" s="4"/>
      <c r="GD101" s="4"/>
      <c r="GE101" s="4"/>
      <c r="GF101" s="4"/>
      <c r="GG101" s="4"/>
      <c r="GH101" s="4"/>
      <c r="GI101" s="4"/>
      <c r="GJ101" s="4"/>
      <c r="GK101" s="4"/>
      <c r="GL101" s="4"/>
      <c r="GM101" s="4"/>
      <c r="GN101" s="4"/>
      <c r="GO101" s="4"/>
      <c r="GP101" s="4"/>
      <c r="GQ101" s="4"/>
      <c r="GR101" s="4"/>
      <c r="GS101" s="4"/>
      <c r="GT101" s="4"/>
      <c r="GU101" s="4"/>
      <c r="GV101" s="4"/>
      <c r="GW101" s="4"/>
      <c r="GX101" s="4"/>
      <c r="GY101" s="4"/>
      <c r="GZ101" s="4"/>
      <c r="HA101" s="4"/>
      <c r="HB101" s="4"/>
      <c r="HC101" s="4"/>
      <c r="HD101" s="4"/>
      <c r="HE101" s="4"/>
      <c r="HF101" s="4"/>
      <c r="HG101" s="4"/>
      <c r="HH101" s="4"/>
      <c r="HI101" s="4"/>
      <c r="HJ101" s="4"/>
      <c r="HK101" s="4"/>
      <c r="HL101" s="4"/>
      <c r="HM101" s="4"/>
      <c r="HN101" s="4"/>
      <c r="HO101" s="4"/>
      <c r="HP101" s="4"/>
      <c r="HQ101" s="4"/>
      <c r="HR101" s="4"/>
      <c r="HS101" s="4"/>
      <c r="HT101" s="4"/>
      <c r="HU101" s="4"/>
      <c r="HV101" s="4"/>
      <c r="HW101" s="4"/>
      <c r="HX101" s="4"/>
      <c r="HY101" s="4"/>
      <c r="HZ101" s="4"/>
      <c r="IA101" s="4"/>
      <c r="IB101" s="4"/>
      <c r="IC101" s="4"/>
      <c r="ID101" s="4"/>
      <c r="IE101" s="4"/>
      <c r="IF101" s="4"/>
      <c r="IG101" s="4"/>
      <c r="IH101" s="4"/>
      <c r="II101" s="4"/>
      <c r="IJ101" s="4"/>
      <c r="IK101" s="4"/>
      <c r="IL101" s="4"/>
      <c r="IM101" s="4"/>
      <c r="IN101" s="4"/>
      <c r="IO101" s="4"/>
      <c r="IP101" s="4"/>
      <c r="IQ101" s="4"/>
      <c r="IR101" s="4"/>
    </row>
    <row r="102" s="1" customFormat="1" ht="56" customHeight="1" spans="1:252">
      <c r="A102" s="12">
        <v>97</v>
      </c>
      <c r="B102" s="76" t="s">
        <v>356</v>
      </c>
      <c r="C102" s="76" t="s">
        <v>47</v>
      </c>
      <c r="D102" s="76" t="s">
        <v>403</v>
      </c>
      <c r="E102" s="85" t="s">
        <v>404</v>
      </c>
      <c r="F102" s="76" t="s">
        <v>336</v>
      </c>
      <c r="G102" s="76" t="s">
        <v>397</v>
      </c>
      <c r="H102" s="86" t="s">
        <v>405</v>
      </c>
      <c r="I102" s="82">
        <v>7.6</v>
      </c>
      <c r="J102" s="82"/>
      <c r="K102" s="82">
        <v>7.6</v>
      </c>
      <c r="L102" s="76" t="s">
        <v>406</v>
      </c>
      <c r="M102" s="95" t="s">
        <v>407</v>
      </c>
      <c r="N102" s="92" t="s">
        <v>408</v>
      </c>
      <c r="O102" s="88">
        <v>43922</v>
      </c>
      <c r="P102" s="88">
        <v>44166</v>
      </c>
      <c r="Q102" s="43" t="s">
        <v>35</v>
      </c>
      <c r="R102" s="95" t="s">
        <v>341</v>
      </c>
      <c r="S102" s="72" t="s">
        <v>37</v>
      </c>
      <c r="T102" s="3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c r="FK102" s="4"/>
      <c r="FL102" s="4"/>
      <c r="FM102" s="4"/>
      <c r="FN102" s="4"/>
      <c r="FO102" s="4"/>
      <c r="FP102" s="4"/>
      <c r="FQ102" s="4"/>
      <c r="FR102" s="4"/>
      <c r="FS102" s="4"/>
      <c r="FT102" s="4"/>
      <c r="FU102" s="4"/>
      <c r="FV102" s="4"/>
      <c r="FW102" s="4"/>
      <c r="FX102" s="4"/>
      <c r="FY102" s="4"/>
      <c r="FZ102" s="4"/>
      <c r="GA102" s="4"/>
      <c r="GB102" s="4"/>
      <c r="GC102" s="4"/>
      <c r="GD102" s="4"/>
      <c r="GE102" s="4"/>
      <c r="GF102" s="4"/>
      <c r="GG102" s="4"/>
      <c r="GH102" s="4"/>
      <c r="GI102" s="4"/>
      <c r="GJ102" s="4"/>
      <c r="GK102" s="4"/>
      <c r="GL102" s="4"/>
      <c r="GM102" s="4"/>
      <c r="GN102" s="4"/>
      <c r="GO102" s="4"/>
      <c r="GP102" s="4"/>
      <c r="GQ102" s="4"/>
      <c r="GR102" s="4"/>
      <c r="GS102" s="4"/>
      <c r="GT102" s="4"/>
      <c r="GU102" s="4"/>
      <c r="GV102" s="4"/>
      <c r="GW102" s="4"/>
      <c r="GX102" s="4"/>
      <c r="GY102" s="4"/>
      <c r="GZ102" s="4"/>
      <c r="HA102" s="4"/>
      <c r="HB102" s="4"/>
      <c r="HC102" s="4"/>
      <c r="HD102" s="4"/>
      <c r="HE102" s="4"/>
      <c r="HF102" s="4"/>
      <c r="HG102" s="4"/>
      <c r="HH102" s="4"/>
      <c r="HI102" s="4"/>
      <c r="HJ102" s="4"/>
      <c r="HK102" s="4"/>
      <c r="HL102" s="4"/>
      <c r="HM102" s="4"/>
      <c r="HN102" s="4"/>
      <c r="HO102" s="4"/>
      <c r="HP102" s="4"/>
      <c r="HQ102" s="4"/>
      <c r="HR102" s="4"/>
      <c r="HS102" s="4"/>
      <c r="HT102" s="4"/>
      <c r="HU102" s="4"/>
      <c r="HV102" s="4"/>
      <c r="HW102" s="4"/>
      <c r="HX102" s="4"/>
      <c r="HY102" s="4"/>
      <c r="HZ102" s="4"/>
      <c r="IA102" s="4"/>
      <c r="IB102" s="4"/>
      <c r="IC102" s="4"/>
      <c r="ID102" s="4"/>
      <c r="IE102" s="4"/>
      <c r="IF102" s="4"/>
      <c r="IG102" s="4"/>
      <c r="IH102" s="4"/>
      <c r="II102" s="4"/>
      <c r="IJ102" s="4"/>
      <c r="IK102" s="4"/>
      <c r="IL102" s="4"/>
      <c r="IM102" s="4"/>
      <c r="IN102" s="4"/>
      <c r="IO102" s="4"/>
      <c r="IP102" s="4"/>
      <c r="IQ102" s="4"/>
      <c r="IR102" s="4"/>
    </row>
    <row r="103" s="1" customFormat="1" ht="69" customHeight="1" spans="1:252">
      <c r="A103" s="12">
        <v>98</v>
      </c>
      <c r="B103" s="76" t="s">
        <v>409</v>
      </c>
      <c r="C103" s="76" t="s">
        <v>257</v>
      </c>
      <c r="D103" s="76" t="s">
        <v>29</v>
      </c>
      <c r="E103" s="83" t="s">
        <v>410</v>
      </c>
      <c r="F103" s="76" t="s">
        <v>336</v>
      </c>
      <c r="G103" s="82" t="s">
        <v>397</v>
      </c>
      <c r="H103" s="87" t="s">
        <v>51</v>
      </c>
      <c r="I103" s="84">
        <v>2.4</v>
      </c>
      <c r="J103" s="84"/>
      <c r="K103" s="84">
        <v>2.4</v>
      </c>
      <c r="L103" s="76" t="s">
        <v>406</v>
      </c>
      <c r="M103" s="95" t="s">
        <v>407</v>
      </c>
      <c r="N103" s="92" t="s">
        <v>411</v>
      </c>
      <c r="O103" s="88">
        <v>43922</v>
      </c>
      <c r="P103" s="88">
        <v>44166</v>
      </c>
      <c r="Q103" s="43" t="s">
        <v>35</v>
      </c>
      <c r="R103" s="95" t="s">
        <v>341</v>
      </c>
      <c r="S103" s="72" t="s">
        <v>37</v>
      </c>
      <c r="T103" s="3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c r="DE103" s="4"/>
      <c r="DF103" s="4"/>
      <c r="DG103" s="4"/>
      <c r="DH103" s="4"/>
      <c r="DI103" s="4"/>
      <c r="DJ103" s="4"/>
      <c r="DK103" s="4"/>
      <c r="DL103" s="4"/>
      <c r="DM103" s="4"/>
      <c r="DN103" s="4"/>
      <c r="DO103" s="4"/>
      <c r="DP103" s="4"/>
      <c r="DQ103" s="4"/>
      <c r="DR103" s="4"/>
      <c r="DS103" s="4"/>
      <c r="DT103" s="4"/>
      <c r="DU103" s="4"/>
      <c r="DV103" s="4"/>
      <c r="DW103" s="4"/>
      <c r="DX103" s="4"/>
      <c r="DY103" s="4"/>
      <c r="DZ103" s="4"/>
      <c r="EA103" s="4"/>
      <c r="EB103" s="4"/>
      <c r="EC103" s="4"/>
      <c r="ED103" s="4"/>
      <c r="EE103" s="4"/>
      <c r="EF103" s="4"/>
      <c r="EG103" s="4"/>
      <c r="EH103" s="4"/>
      <c r="EI103" s="4"/>
      <c r="EJ103" s="4"/>
      <c r="EK103" s="4"/>
      <c r="EL103" s="4"/>
      <c r="EM103" s="4"/>
      <c r="EN103" s="4"/>
      <c r="EO103" s="4"/>
      <c r="EP103" s="4"/>
      <c r="EQ103" s="4"/>
      <c r="ER103" s="4"/>
      <c r="ES103" s="4"/>
      <c r="ET103" s="4"/>
      <c r="EU103" s="4"/>
      <c r="EV103" s="4"/>
      <c r="EW103" s="4"/>
      <c r="EX103" s="4"/>
      <c r="EY103" s="4"/>
      <c r="EZ103" s="4"/>
      <c r="FA103" s="4"/>
      <c r="FB103" s="4"/>
      <c r="FC103" s="4"/>
      <c r="FD103" s="4"/>
      <c r="FE103" s="4"/>
      <c r="FF103" s="4"/>
      <c r="FG103" s="4"/>
      <c r="FH103" s="4"/>
      <c r="FI103" s="4"/>
      <c r="FJ103" s="4"/>
      <c r="FK103" s="4"/>
      <c r="FL103" s="4"/>
      <c r="FM103" s="4"/>
      <c r="FN103" s="4"/>
      <c r="FO103" s="4"/>
      <c r="FP103" s="4"/>
      <c r="FQ103" s="4"/>
      <c r="FR103" s="4"/>
      <c r="FS103" s="4"/>
      <c r="FT103" s="4"/>
      <c r="FU103" s="4"/>
      <c r="FV103" s="4"/>
      <c r="FW103" s="4"/>
      <c r="FX103" s="4"/>
      <c r="FY103" s="4"/>
      <c r="FZ103" s="4"/>
      <c r="GA103" s="4"/>
      <c r="GB103" s="4"/>
      <c r="GC103" s="4"/>
      <c r="GD103" s="4"/>
      <c r="GE103" s="4"/>
      <c r="GF103" s="4"/>
      <c r="GG103" s="4"/>
      <c r="GH103" s="4"/>
      <c r="GI103" s="4"/>
      <c r="GJ103" s="4"/>
      <c r="GK103" s="4"/>
      <c r="GL103" s="4"/>
      <c r="GM103" s="4"/>
      <c r="GN103" s="4"/>
      <c r="GO103" s="4"/>
      <c r="GP103" s="4"/>
      <c r="GQ103" s="4"/>
      <c r="GR103" s="4"/>
      <c r="GS103" s="4"/>
      <c r="GT103" s="4"/>
      <c r="GU103" s="4"/>
      <c r="GV103" s="4"/>
      <c r="GW103" s="4"/>
      <c r="GX103" s="4"/>
      <c r="GY103" s="4"/>
      <c r="GZ103" s="4"/>
      <c r="HA103" s="4"/>
      <c r="HB103" s="4"/>
      <c r="HC103" s="4"/>
      <c r="HD103" s="4"/>
      <c r="HE103" s="4"/>
      <c r="HF103" s="4"/>
      <c r="HG103" s="4"/>
      <c r="HH103" s="4"/>
      <c r="HI103" s="4"/>
      <c r="HJ103" s="4"/>
      <c r="HK103" s="4"/>
      <c r="HL103" s="4"/>
      <c r="HM103" s="4"/>
      <c r="HN103" s="4"/>
      <c r="HO103" s="4"/>
      <c r="HP103" s="4"/>
      <c r="HQ103" s="4"/>
      <c r="HR103" s="4"/>
      <c r="HS103" s="4"/>
      <c r="HT103" s="4"/>
      <c r="HU103" s="4"/>
      <c r="HV103" s="4"/>
      <c r="HW103" s="4"/>
      <c r="HX103" s="4"/>
      <c r="HY103" s="4"/>
      <c r="HZ103" s="4"/>
      <c r="IA103" s="4"/>
      <c r="IB103" s="4"/>
      <c r="IC103" s="4"/>
      <c r="ID103" s="4"/>
      <c r="IE103" s="4"/>
      <c r="IF103" s="4"/>
      <c r="IG103" s="4"/>
      <c r="IH103" s="4"/>
      <c r="II103" s="4"/>
      <c r="IJ103" s="4"/>
      <c r="IK103" s="4"/>
      <c r="IL103" s="4"/>
      <c r="IM103" s="4"/>
      <c r="IN103" s="4"/>
      <c r="IO103" s="4"/>
      <c r="IP103" s="4"/>
      <c r="IQ103" s="4"/>
      <c r="IR103" s="4"/>
    </row>
    <row r="104" s="1" customFormat="1" ht="52.5" customHeight="1" spans="1:252">
      <c r="A104" s="12">
        <v>99</v>
      </c>
      <c r="B104" s="76" t="s">
        <v>395</v>
      </c>
      <c r="C104" s="76" t="s">
        <v>47</v>
      </c>
      <c r="D104" s="76" t="s">
        <v>29</v>
      </c>
      <c r="E104" s="83" t="s">
        <v>412</v>
      </c>
      <c r="F104" s="76" t="s">
        <v>336</v>
      </c>
      <c r="G104" s="82" t="s">
        <v>397</v>
      </c>
      <c r="H104" s="82" t="s">
        <v>413</v>
      </c>
      <c r="I104" s="82">
        <v>10</v>
      </c>
      <c r="J104" s="82"/>
      <c r="K104" s="82">
        <v>10</v>
      </c>
      <c r="L104" s="76">
        <v>18</v>
      </c>
      <c r="M104" s="76">
        <v>75</v>
      </c>
      <c r="N104" s="92" t="s">
        <v>414</v>
      </c>
      <c r="O104" s="93" t="s">
        <v>340</v>
      </c>
      <c r="P104" s="93" t="s">
        <v>381</v>
      </c>
      <c r="Q104" s="43" t="s">
        <v>35</v>
      </c>
      <c r="R104" s="95" t="s">
        <v>341</v>
      </c>
      <c r="S104" s="72" t="s">
        <v>37</v>
      </c>
      <c r="T104" s="3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c r="DE104" s="4"/>
      <c r="DF104" s="4"/>
      <c r="DG104" s="4"/>
      <c r="DH104" s="4"/>
      <c r="DI104" s="4"/>
      <c r="DJ104" s="4"/>
      <c r="DK104" s="4"/>
      <c r="DL104" s="4"/>
      <c r="DM104" s="4"/>
      <c r="DN104" s="4"/>
      <c r="DO104" s="4"/>
      <c r="DP104" s="4"/>
      <c r="DQ104" s="4"/>
      <c r="DR104" s="4"/>
      <c r="DS104" s="4"/>
      <c r="DT104" s="4"/>
      <c r="DU104" s="4"/>
      <c r="DV104" s="4"/>
      <c r="DW104" s="4"/>
      <c r="DX104" s="4"/>
      <c r="DY104" s="4"/>
      <c r="DZ104" s="4"/>
      <c r="EA104" s="4"/>
      <c r="EB104" s="4"/>
      <c r="EC104" s="4"/>
      <c r="ED104" s="4"/>
      <c r="EE104" s="4"/>
      <c r="EF104" s="4"/>
      <c r="EG104" s="4"/>
      <c r="EH104" s="4"/>
      <c r="EI104" s="4"/>
      <c r="EJ104" s="4"/>
      <c r="EK104" s="4"/>
      <c r="EL104" s="4"/>
      <c r="EM104" s="4"/>
      <c r="EN104" s="4"/>
      <c r="EO104" s="4"/>
      <c r="EP104" s="4"/>
      <c r="EQ104" s="4"/>
      <c r="ER104" s="4"/>
      <c r="ES104" s="4"/>
      <c r="ET104" s="4"/>
      <c r="EU104" s="4"/>
      <c r="EV104" s="4"/>
      <c r="EW104" s="4"/>
      <c r="EX104" s="4"/>
      <c r="EY104" s="4"/>
      <c r="EZ104" s="4"/>
      <c r="FA104" s="4"/>
      <c r="FB104" s="4"/>
      <c r="FC104" s="4"/>
      <c r="FD104" s="4"/>
      <c r="FE104" s="4"/>
      <c r="FF104" s="4"/>
      <c r="FG104" s="4"/>
      <c r="FH104" s="4"/>
      <c r="FI104" s="4"/>
      <c r="FJ104" s="4"/>
      <c r="FK104" s="4"/>
      <c r="FL104" s="4"/>
      <c r="FM104" s="4"/>
      <c r="FN104" s="4"/>
      <c r="FO104" s="4"/>
      <c r="FP104" s="4"/>
      <c r="FQ104" s="4"/>
      <c r="FR104" s="4"/>
      <c r="FS104" s="4"/>
      <c r="FT104" s="4"/>
      <c r="FU104" s="4"/>
      <c r="FV104" s="4"/>
      <c r="FW104" s="4"/>
      <c r="FX104" s="4"/>
      <c r="FY104" s="4"/>
      <c r="FZ104" s="4"/>
      <c r="GA104" s="4"/>
      <c r="GB104" s="4"/>
      <c r="GC104" s="4"/>
      <c r="GD104" s="4"/>
      <c r="GE104" s="4"/>
      <c r="GF104" s="4"/>
      <c r="GG104" s="4"/>
      <c r="GH104" s="4"/>
      <c r="GI104" s="4"/>
      <c r="GJ104" s="4"/>
      <c r="GK104" s="4"/>
      <c r="GL104" s="4"/>
      <c r="GM104" s="4"/>
      <c r="GN104" s="4"/>
      <c r="GO104" s="4"/>
      <c r="GP104" s="4"/>
      <c r="GQ104" s="4"/>
      <c r="GR104" s="4"/>
      <c r="GS104" s="4"/>
      <c r="GT104" s="4"/>
      <c r="GU104" s="4"/>
      <c r="GV104" s="4"/>
      <c r="GW104" s="4"/>
      <c r="GX104" s="4"/>
      <c r="GY104" s="4"/>
      <c r="GZ104" s="4"/>
      <c r="HA104" s="4"/>
      <c r="HB104" s="4"/>
      <c r="HC104" s="4"/>
      <c r="HD104" s="4"/>
      <c r="HE104" s="4"/>
      <c r="HF104" s="4"/>
      <c r="HG104" s="4"/>
      <c r="HH104" s="4"/>
      <c r="HI104" s="4"/>
      <c r="HJ104" s="4"/>
      <c r="HK104" s="4"/>
      <c r="HL104" s="4"/>
      <c r="HM104" s="4"/>
      <c r="HN104" s="4"/>
      <c r="HO104" s="4"/>
      <c r="HP104" s="4"/>
      <c r="HQ104" s="4"/>
      <c r="HR104" s="4"/>
      <c r="HS104" s="4"/>
      <c r="HT104" s="4"/>
      <c r="HU104" s="4"/>
      <c r="HV104" s="4"/>
      <c r="HW104" s="4"/>
      <c r="HX104" s="4"/>
      <c r="HY104" s="4"/>
      <c r="HZ104" s="4"/>
      <c r="IA104" s="4"/>
      <c r="IB104" s="4"/>
      <c r="IC104" s="4"/>
      <c r="ID104" s="4"/>
      <c r="IE104" s="4"/>
      <c r="IF104" s="4"/>
      <c r="IG104" s="4"/>
      <c r="IH104" s="4"/>
      <c r="II104" s="4"/>
      <c r="IJ104" s="4"/>
      <c r="IK104" s="4"/>
      <c r="IL104" s="4"/>
      <c r="IM104" s="4"/>
      <c r="IN104" s="4"/>
      <c r="IO104" s="4"/>
      <c r="IP104" s="4"/>
      <c r="IQ104" s="4"/>
      <c r="IR104" s="4"/>
    </row>
    <row r="105" s="1" customFormat="1" ht="67" customHeight="1" spans="1:252">
      <c r="A105" s="12">
        <v>100</v>
      </c>
      <c r="B105" s="76" t="s">
        <v>415</v>
      </c>
      <c r="C105" s="76" t="s">
        <v>28</v>
      </c>
      <c r="D105" s="77" t="s">
        <v>29</v>
      </c>
      <c r="E105" s="85" t="s">
        <v>416</v>
      </c>
      <c r="F105" s="76" t="s">
        <v>336</v>
      </c>
      <c r="G105" s="76" t="s">
        <v>417</v>
      </c>
      <c r="H105" s="82" t="s">
        <v>418</v>
      </c>
      <c r="I105" s="76">
        <v>16</v>
      </c>
      <c r="J105" s="76"/>
      <c r="K105" s="76">
        <v>16</v>
      </c>
      <c r="L105" s="76">
        <v>94</v>
      </c>
      <c r="M105" s="76">
        <v>385</v>
      </c>
      <c r="N105" s="92" t="s">
        <v>419</v>
      </c>
      <c r="O105" s="93" t="s">
        <v>340</v>
      </c>
      <c r="P105" s="93" t="s">
        <v>83</v>
      </c>
      <c r="Q105" s="43" t="s">
        <v>35</v>
      </c>
      <c r="R105" s="76" t="s">
        <v>341</v>
      </c>
      <c r="S105" s="72" t="s">
        <v>37</v>
      </c>
      <c r="T105" s="3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c r="DE105" s="4"/>
      <c r="DF105" s="4"/>
      <c r="DG105" s="4"/>
      <c r="DH105" s="4"/>
      <c r="DI105" s="4"/>
      <c r="DJ105" s="4"/>
      <c r="DK105" s="4"/>
      <c r="DL105" s="4"/>
      <c r="DM105" s="4"/>
      <c r="DN105" s="4"/>
      <c r="DO105" s="4"/>
      <c r="DP105" s="4"/>
      <c r="DQ105" s="4"/>
      <c r="DR105" s="4"/>
      <c r="DS105" s="4"/>
      <c r="DT105" s="4"/>
      <c r="DU105" s="4"/>
      <c r="DV105" s="4"/>
      <c r="DW105" s="4"/>
      <c r="DX105" s="4"/>
      <c r="DY105" s="4"/>
      <c r="DZ105" s="4"/>
      <c r="EA105" s="4"/>
      <c r="EB105" s="4"/>
      <c r="EC105" s="4"/>
      <c r="ED105" s="4"/>
      <c r="EE105" s="4"/>
      <c r="EF105" s="4"/>
      <c r="EG105" s="4"/>
      <c r="EH105" s="4"/>
      <c r="EI105" s="4"/>
      <c r="EJ105" s="4"/>
      <c r="EK105" s="4"/>
      <c r="EL105" s="4"/>
      <c r="EM105" s="4"/>
      <c r="EN105" s="4"/>
      <c r="EO105" s="4"/>
      <c r="EP105" s="4"/>
      <c r="EQ105" s="4"/>
      <c r="ER105" s="4"/>
      <c r="ES105" s="4"/>
      <c r="ET105" s="4"/>
      <c r="EU105" s="4"/>
      <c r="EV105" s="4"/>
      <c r="EW105" s="4"/>
      <c r="EX105" s="4"/>
      <c r="EY105" s="4"/>
      <c r="EZ105" s="4"/>
      <c r="FA105" s="4"/>
      <c r="FB105" s="4"/>
      <c r="FC105" s="4"/>
      <c r="FD105" s="4"/>
      <c r="FE105" s="4"/>
      <c r="FF105" s="4"/>
      <c r="FG105" s="4"/>
      <c r="FH105" s="4"/>
      <c r="FI105" s="4"/>
      <c r="FJ105" s="4"/>
      <c r="FK105" s="4"/>
      <c r="FL105" s="4"/>
      <c r="FM105" s="4"/>
      <c r="FN105" s="4"/>
      <c r="FO105" s="4"/>
      <c r="FP105" s="4"/>
      <c r="FQ105" s="4"/>
      <c r="FR105" s="4"/>
      <c r="FS105" s="4"/>
      <c r="FT105" s="4"/>
      <c r="FU105" s="4"/>
      <c r="FV105" s="4"/>
      <c r="FW105" s="4"/>
      <c r="FX105" s="4"/>
      <c r="FY105" s="4"/>
      <c r="FZ105" s="4"/>
      <c r="GA105" s="4"/>
      <c r="GB105" s="4"/>
      <c r="GC105" s="4"/>
      <c r="GD105" s="4"/>
      <c r="GE105" s="4"/>
      <c r="GF105" s="4"/>
      <c r="GG105" s="4"/>
      <c r="GH105" s="4"/>
      <c r="GI105" s="4"/>
      <c r="GJ105" s="4"/>
      <c r="GK105" s="4"/>
      <c r="GL105" s="4"/>
      <c r="GM105" s="4"/>
      <c r="GN105" s="4"/>
      <c r="GO105" s="4"/>
      <c r="GP105" s="4"/>
      <c r="GQ105" s="4"/>
      <c r="GR105" s="4"/>
      <c r="GS105" s="4"/>
      <c r="GT105" s="4"/>
      <c r="GU105" s="4"/>
      <c r="GV105" s="4"/>
      <c r="GW105" s="4"/>
      <c r="GX105" s="4"/>
      <c r="GY105" s="4"/>
      <c r="GZ105" s="4"/>
      <c r="HA105" s="4"/>
      <c r="HB105" s="4"/>
      <c r="HC105" s="4"/>
      <c r="HD105" s="4"/>
      <c r="HE105" s="4"/>
      <c r="HF105" s="4"/>
      <c r="HG105" s="4"/>
      <c r="HH105" s="4"/>
      <c r="HI105" s="4"/>
      <c r="HJ105" s="4"/>
      <c r="HK105" s="4"/>
      <c r="HL105" s="4"/>
      <c r="HM105" s="4"/>
      <c r="HN105" s="4"/>
      <c r="HO105" s="4"/>
      <c r="HP105" s="4"/>
      <c r="HQ105" s="4"/>
      <c r="HR105" s="4"/>
      <c r="HS105" s="4"/>
      <c r="HT105" s="4"/>
      <c r="HU105" s="4"/>
      <c r="HV105" s="4"/>
      <c r="HW105" s="4"/>
      <c r="HX105" s="4"/>
      <c r="HY105" s="4"/>
      <c r="HZ105" s="4"/>
      <c r="IA105" s="4"/>
      <c r="IB105" s="4"/>
      <c r="IC105" s="4"/>
      <c r="ID105" s="4"/>
      <c r="IE105" s="4"/>
      <c r="IF105" s="4"/>
      <c r="IG105" s="4"/>
      <c r="IH105" s="4"/>
      <c r="II105" s="4"/>
      <c r="IJ105" s="4"/>
      <c r="IK105" s="4"/>
      <c r="IL105" s="4"/>
      <c r="IM105" s="4"/>
      <c r="IN105" s="4"/>
      <c r="IO105" s="4"/>
      <c r="IP105" s="4"/>
      <c r="IQ105" s="4"/>
      <c r="IR105" s="4"/>
    </row>
    <row r="106" s="1" customFormat="1" ht="66" customHeight="1" spans="1:252">
      <c r="A106" s="12">
        <v>101</v>
      </c>
      <c r="B106" s="76" t="s">
        <v>420</v>
      </c>
      <c r="C106" s="76" t="s">
        <v>28</v>
      </c>
      <c r="D106" s="77" t="s">
        <v>29</v>
      </c>
      <c r="E106" s="83" t="s">
        <v>421</v>
      </c>
      <c r="F106" s="76" t="s">
        <v>336</v>
      </c>
      <c r="G106" s="76" t="s">
        <v>417</v>
      </c>
      <c r="H106" s="84" t="s">
        <v>422</v>
      </c>
      <c r="I106" s="76">
        <v>9</v>
      </c>
      <c r="J106" s="76"/>
      <c r="K106" s="76">
        <v>9</v>
      </c>
      <c r="L106" s="76">
        <v>17</v>
      </c>
      <c r="M106" s="76">
        <v>74</v>
      </c>
      <c r="N106" s="92" t="s">
        <v>423</v>
      </c>
      <c r="O106" s="93" t="s">
        <v>340</v>
      </c>
      <c r="P106" s="93" t="s">
        <v>83</v>
      </c>
      <c r="Q106" s="43" t="s">
        <v>35</v>
      </c>
      <c r="R106" s="76" t="s">
        <v>341</v>
      </c>
      <c r="S106" s="72" t="s">
        <v>37</v>
      </c>
      <c r="T106" s="3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c r="CY106" s="4"/>
      <c r="CZ106" s="4"/>
      <c r="DA106" s="4"/>
      <c r="DB106" s="4"/>
      <c r="DC106" s="4"/>
      <c r="DD106" s="4"/>
      <c r="DE106" s="4"/>
      <c r="DF106" s="4"/>
      <c r="DG106" s="4"/>
      <c r="DH106" s="4"/>
      <c r="DI106" s="4"/>
      <c r="DJ106" s="4"/>
      <c r="DK106" s="4"/>
      <c r="DL106" s="4"/>
      <c r="DM106" s="4"/>
      <c r="DN106" s="4"/>
      <c r="DO106" s="4"/>
      <c r="DP106" s="4"/>
      <c r="DQ106" s="4"/>
      <c r="DR106" s="4"/>
      <c r="DS106" s="4"/>
      <c r="DT106" s="4"/>
      <c r="DU106" s="4"/>
      <c r="DV106" s="4"/>
      <c r="DW106" s="4"/>
      <c r="DX106" s="4"/>
      <c r="DY106" s="4"/>
      <c r="DZ106" s="4"/>
      <c r="EA106" s="4"/>
      <c r="EB106" s="4"/>
      <c r="EC106" s="4"/>
      <c r="ED106" s="4"/>
      <c r="EE106" s="4"/>
      <c r="EF106" s="4"/>
      <c r="EG106" s="4"/>
      <c r="EH106" s="4"/>
      <c r="EI106" s="4"/>
      <c r="EJ106" s="4"/>
      <c r="EK106" s="4"/>
      <c r="EL106" s="4"/>
      <c r="EM106" s="4"/>
      <c r="EN106" s="4"/>
      <c r="EO106" s="4"/>
      <c r="EP106" s="4"/>
      <c r="EQ106" s="4"/>
      <c r="ER106" s="4"/>
      <c r="ES106" s="4"/>
      <c r="ET106" s="4"/>
      <c r="EU106" s="4"/>
      <c r="EV106" s="4"/>
      <c r="EW106" s="4"/>
      <c r="EX106" s="4"/>
      <c r="EY106" s="4"/>
      <c r="EZ106" s="4"/>
      <c r="FA106" s="4"/>
      <c r="FB106" s="4"/>
      <c r="FC106" s="4"/>
      <c r="FD106" s="4"/>
      <c r="FE106" s="4"/>
      <c r="FF106" s="4"/>
      <c r="FG106" s="4"/>
      <c r="FH106" s="4"/>
      <c r="FI106" s="4"/>
      <c r="FJ106" s="4"/>
      <c r="FK106" s="4"/>
      <c r="FL106" s="4"/>
      <c r="FM106" s="4"/>
      <c r="FN106" s="4"/>
      <c r="FO106" s="4"/>
      <c r="FP106" s="4"/>
      <c r="FQ106" s="4"/>
      <c r="FR106" s="4"/>
      <c r="FS106" s="4"/>
      <c r="FT106" s="4"/>
      <c r="FU106" s="4"/>
      <c r="FV106" s="4"/>
      <c r="FW106" s="4"/>
      <c r="FX106" s="4"/>
      <c r="FY106" s="4"/>
      <c r="FZ106" s="4"/>
      <c r="GA106" s="4"/>
      <c r="GB106" s="4"/>
      <c r="GC106" s="4"/>
      <c r="GD106" s="4"/>
      <c r="GE106" s="4"/>
      <c r="GF106" s="4"/>
      <c r="GG106" s="4"/>
      <c r="GH106" s="4"/>
      <c r="GI106" s="4"/>
      <c r="GJ106" s="4"/>
      <c r="GK106" s="4"/>
      <c r="GL106" s="4"/>
      <c r="GM106" s="4"/>
      <c r="GN106" s="4"/>
      <c r="GO106" s="4"/>
      <c r="GP106" s="4"/>
      <c r="GQ106" s="4"/>
      <c r="GR106" s="4"/>
      <c r="GS106" s="4"/>
      <c r="GT106" s="4"/>
      <c r="GU106" s="4"/>
      <c r="GV106" s="4"/>
      <c r="GW106" s="4"/>
      <c r="GX106" s="4"/>
      <c r="GY106" s="4"/>
      <c r="GZ106" s="4"/>
      <c r="HA106" s="4"/>
      <c r="HB106" s="4"/>
      <c r="HC106" s="4"/>
      <c r="HD106" s="4"/>
      <c r="HE106" s="4"/>
      <c r="HF106" s="4"/>
      <c r="HG106" s="4"/>
      <c r="HH106" s="4"/>
      <c r="HI106" s="4"/>
      <c r="HJ106" s="4"/>
      <c r="HK106" s="4"/>
      <c r="HL106" s="4"/>
      <c r="HM106" s="4"/>
      <c r="HN106" s="4"/>
      <c r="HO106" s="4"/>
      <c r="HP106" s="4"/>
      <c r="HQ106" s="4"/>
      <c r="HR106" s="4"/>
      <c r="HS106" s="4"/>
      <c r="HT106" s="4"/>
      <c r="HU106" s="4"/>
      <c r="HV106" s="4"/>
      <c r="HW106" s="4"/>
      <c r="HX106" s="4"/>
      <c r="HY106" s="4"/>
      <c r="HZ106" s="4"/>
      <c r="IA106" s="4"/>
      <c r="IB106" s="4"/>
      <c r="IC106" s="4"/>
      <c r="ID106" s="4"/>
      <c r="IE106" s="4"/>
      <c r="IF106" s="4"/>
      <c r="IG106" s="4"/>
      <c r="IH106" s="4"/>
      <c r="II106" s="4"/>
      <c r="IJ106" s="4"/>
      <c r="IK106" s="4"/>
      <c r="IL106" s="4"/>
      <c r="IM106" s="4"/>
      <c r="IN106" s="4"/>
      <c r="IO106" s="4"/>
      <c r="IP106" s="4"/>
      <c r="IQ106" s="4"/>
      <c r="IR106" s="4"/>
    </row>
    <row r="107" s="1" customFormat="1" ht="52.5" customHeight="1" spans="1:252">
      <c r="A107" s="12">
        <v>102</v>
      </c>
      <c r="B107" s="76" t="s">
        <v>424</v>
      </c>
      <c r="C107" s="76" t="s">
        <v>28</v>
      </c>
      <c r="D107" s="76" t="s">
        <v>425</v>
      </c>
      <c r="E107" s="85" t="s">
        <v>426</v>
      </c>
      <c r="F107" s="76" t="s">
        <v>336</v>
      </c>
      <c r="G107" s="76" t="s">
        <v>417</v>
      </c>
      <c r="H107" s="84" t="s">
        <v>427</v>
      </c>
      <c r="I107" s="76">
        <v>15</v>
      </c>
      <c r="J107" s="76"/>
      <c r="K107" s="76">
        <v>15</v>
      </c>
      <c r="L107" s="76">
        <v>94</v>
      </c>
      <c r="M107" s="76">
        <v>385</v>
      </c>
      <c r="N107" s="92" t="s">
        <v>419</v>
      </c>
      <c r="O107" s="93" t="s">
        <v>340</v>
      </c>
      <c r="P107" s="93" t="s">
        <v>84</v>
      </c>
      <c r="Q107" s="43" t="s">
        <v>35</v>
      </c>
      <c r="R107" s="76" t="s">
        <v>341</v>
      </c>
      <c r="S107" s="72" t="s">
        <v>37</v>
      </c>
      <c r="T107" s="3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c r="DE107" s="4"/>
      <c r="DF107" s="4"/>
      <c r="DG107" s="4"/>
      <c r="DH107" s="4"/>
      <c r="DI107" s="4"/>
      <c r="DJ107" s="4"/>
      <c r="DK107" s="4"/>
      <c r="DL107" s="4"/>
      <c r="DM107" s="4"/>
      <c r="DN107" s="4"/>
      <c r="DO107" s="4"/>
      <c r="DP107" s="4"/>
      <c r="DQ107" s="4"/>
      <c r="DR107" s="4"/>
      <c r="DS107" s="4"/>
      <c r="DT107" s="4"/>
      <c r="DU107" s="4"/>
      <c r="DV107" s="4"/>
      <c r="DW107" s="4"/>
      <c r="DX107" s="4"/>
      <c r="DY107" s="4"/>
      <c r="DZ107" s="4"/>
      <c r="EA107" s="4"/>
      <c r="EB107" s="4"/>
      <c r="EC107" s="4"/>
      <c r="ED107" s="4"/>
      <c r="EE107" s="4"/>
      <c r="EF107" s="4"/>
      <c r="EG107" s="4"/>
      <c r="EH107" s="4"/>
      <c r="EI107" s="4"/>
      <c r="EJ107" s="4"/>
      <c r="EK107" s="4"/>
      <c r="EL107" s="4"/>
      <c r="EM107" s="4"/>
      <c r="EN107" s="4"/>
      <c r="EO107" s="4"/>
      <c r="EP107" s="4"/>
      <c r="EQ107" s="4"/>
      <c r="ER107" s="4"/>
      <c r="ES107" s="4"/>
      <c r="ET107" s="4"/>
      <c r="EU107" s="4"/>
      <c r="EV107" s="4"/>
      <c r="EW107" s="4"/>
      <c r="EX107" s="4"/>
      <c r="EY107" s="4"/>
      <c r="EZ107" s="4"/>
      <c r="FA107" s="4"/>
      <c r="FB107" s="4"/>
      <c r="FC107" s="4"/>
      <c r="FD107" s="4"/>
      <c r="FE107" s="4"/>
      <c r="FF107" s="4"/>
      <c r="FG107" s="4"/>
      <c r="FH107" s="4"/>
      <c r="FI107" s="4"/>
      <c r="FJ107" s="4"/>
      <c r="FK107" s="4"/>
      <c r="FL107" s="4"/>
      <c r="FM107" s="4"/>
      <c r="FN107" s="4"/>
      <c r="FO107" s="4"/>
      <c r="FP107" s="4"/>
      <c r="FQ107" s="4"/>
      <c r="FR107" s="4"/>
      <c r="FS107" s="4"/>
      <c r="FT107" s="4"/>
      <c r="FU107" s="4"/>
      <c r="FV107" s="4"/>
      <c r="FW107" s="4"/>
      <c r="FX107" s="4"/>
      <c r="FY107" s="4"/>
      <c r="FZ107" s="4"/>
      <c r="GA107" s="4"/>
      <c r="GB107" s="4"/>
      <c r="GC107" s="4"/>
      <c r="GD107" s="4"/>
      <c r="GE107" s="4"/>
      <c r="GF107" s="4"/>
      <c r="GG107" s="4"/>
      <c r="GH107" s="4"/>
      <c r="GI107" s="4"/>
      <c r="GJ107" s="4"/>
      <c r="GK107" s="4"/>
      <c r="GL107" s="4"/>
      <c r="GM107" s="4"/>
      <c r="GN107" s="4"/>
      <c r="GO107" s="4"/>
      <c r="GP107" s="4"/>
      <c r="GQ107" s="4"/>
      <c r="GR107" s="4"/>
      <c r="GS107" s="4"/>
      <c r="GT107" s="4"/>
      <c r="GU107" s="4"/>
      <c r="GV107" s="4"/>
      <c r="GW107" s="4"/>
      <c r="GX107" s="4"/>
      <c r="GY107" s="4"/>
      <c r="GZ107" s="4"/>
      <c r="HA107" s="4"/>
      <c r="HB107" s="4"/>
      <c r="HC107" s="4"/>
      <c r="HD107" s="4"/>
      <c r="HE107" s="4"/>
      <c r="HF107" s="4"/>
      <c r="HG107" s="4"/>
      <c r="HH107" s="4"/>
      <c r="HI107" s="4"/>
      <c r="HJ107" s="4"/>
      <c r="HK107" s="4"/>
      <c r="HL107" s="4"/>
      <c r="HM107" s="4"/>
      <c r="HN107" s="4"/>
      <c r="HO107" s="4"/>
      <c r="HP107" s="4"/>
      <c r="HQ107" s="4"/>
      <c r="HR107" s="4"/>
      <c r="HS107" s="4"/>
      <c r="HT107" s="4"/>
      <c r="HU107" s="4"/>
      <c r="HV107" s="4"/>
      <c r="HW107" s="4"/>
      <c r="HX107" s="4"/>
      <c r="HY107" s="4"/>
      <c r="HZ107" s="4"/>
      <c r="IA107" s="4"/>
      <c r="IB107" s="4"/>
      <c r="IC107" s="4"/>
      <c r="ID107" s="4"/>
      <c r="IE107" s="4"/>
      <c r="IF107" s="4"/>
      <c r="IG107" s="4"/>
      <c r="IH107" s="4"/>
      <c r="II107" s="4"/>
      <c r="IJ107" s="4"/>
      <c r="IK107" s="4"/>
      <c r="IL107" s="4"/>
      <c r="IM107" s="4"/>
      <c r="IN107" s="4"/>
      <c r="IO107" s="4"/>
      <c r="IP107" s="4"/>
      <c r="IQ107" s="4"/>
      <c r="IR107" s="4"/>
    </row>
    <row r="108" s="1" customFormat="1" ht="201" customHeight="1" spans="1:252">
      <c r="A108" s="12">
        <v>103</v>
      </c>
      <c r="B108" s="76" t="s">
        <v>428</v>
      </c>
      <c r="C108" s="76" t="s">
        <v>47</v>
      </c>
      <c r="D108" s="76" t="s">
        <v>429</v>
      </c>
      <c r="E108" s="85" t="s">
        <v>430</v>
      </c>
      <c r="F108" s="76" t="s">
        <v>336</v>
      </c>
      <c r="G108" s="76" t="s">
        <v>431</v>
      </c>
      <c r="H108" s="82" t="s">
        <v>432</v>
      </c>
      <c r="I108" s="76">
        <v>35</v>
      </c>
      <c r="J108" s="76"/>
      <c r="K108" s="76">
        <v>35</v>
      </c>
      <c r="L108" s="76">
        <v>51</v>
      </c>
      <c r="M108" s="76">
        <v>204</v>
      </c>
      <c r="N108" s="92" t="s">
        <v>433</v>
      </c>
      <c r="O108" s="93" t="s">
        <v>83</v>
      </c>
      <c r="P108" s="93" t="s">
        <v>84</v>
      </c>
      <c r="Q108" s="43" t="s">
        <v>35</v>
      </c>
      <c r="R108" s="76" t="s">
        <v>341</v>
      </c>
      <c r="S108" s="72" t="s">
        <v>37</v>
      </c>
      <c r="T108" s="3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c r="EI108" s="4"/>
      <c r="EJ108" s="4"/>
      <c r="EK108" s="4"/>
      <c r="EL108" s="4"/>
      <c r="EM108" s="4"/>
      <c r="EN108" s="4"/>
      <c r="EO108" s="4"/>
      <c r="EP108" s="4"/>
      <c r="EQ108" s="4"/>
      <c r="ER108" s="4"/>
      <c r="ES108" s="4"/>
      <c r="ET108" s="4"/>
      <c r="EU108" s="4"/>
      <c r="EV108" s="4"/>
      <c r="EW108" s="4"/>
      <c r="EX108" s="4"/>
      <c r="EY108" s="4"/>
      <c r="EZ108" s="4"/>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c r="GE108" s="4"/>
      <c r="GF108" s="4"/>
      <c r="GG108" s="4"/>
      <c r="GH108" s="4"/>
      <c r="GI108" s="4"/>
      <c r="GJ108" s="4"/>
      <c r="GK108" s="4"/>
      <c r="GL108" s="4"/>
      <c r="GM108" s="4"/>
      <c r="GN108" s="4"/>
      <c r="GO108" s="4"/>
      <c r="GP108" s="4"/>
      <c r="GQ108" s="4"/>
      <c r="GR108" s="4"/>
      <c r="GS108" s="4"/>
      <c r="GT108" s="4"/>
      <c r="GU108" s="4"/>
      <c r="GV108" s="4"/>
      <c r="GW108" s="4"/>
      <c r="GX108" s="4"/>
      <c r="GY108" s="4"/>
      <c r="GZ108" s="4"/>
      <c r="HA108" s="4"/>
      <c r="HB108" s="4"/>
      <c r="HC108" s="4"/>
      <c r="HD108" s="4"/>
      <c r="HE108" s="4"/>
      <c r="HF108" s="4"/>
      <c r="HG108" s="4"/>
      <c r="HH108" s="4"/>
      <c r="HI108" s="4"/>
      <c r="HJ108" s="4"/>
      <c r="HK108" s="4"/>
      <c r="HL108" s="4"/>
      <c r="HM108" s="4"/>
      <c r="HN108" s="4"/>
      <c r="HO108" s="4"/>
      <c r="HP108" s="4"/>
      <c r="HQ108" s="4"/>
      <c r="HR108" s="4"/>
      <c r="HS108" s="4"/>
      <c r="HT108" s="4"/>
      <c r="HU108" s="4"/>
      <c r="HV108" s="4"/>
      <c r="HW108" s="4"/>
      <c r="HX108" s="4"/>
      <c r="HY108" s="4"/>
      <c r="HZ108" s="4"/>
      <c r="IA108" s="4"/>
      <c r="IB108" s="4"/>
      <c r="IC108" s="4"/>
      <c r="ID108" s="4"/>
      <c r="IE108" s="4"/>
      <c r="IF108" s="4"/>
      <c r="IG108" s="4"/>
      <c r="IH108" s="4"/>
      <c r="II108" s="4"/>
      <c r="IJ108" s="4"/>
      <c r="IK108" s="4"/>
      <c r="IL108" s="4"/>
      <c r="IM108" s="4"/>
      <c r="IN108" s="4"/>
      <c r="IO108" s="4"/>
      <c r="IP108" s="4"/>
      <c r="IQ108" s="4"/>
      <c r="IR108" s="4"/>
    </row>
    <row r="109" s="1" customFormat="1" ht="59" customHeight="1" spans="1:252">
      <c r="A109" s="12">
        <v>104</v>
      </c>
      <c r="B109" s="76" t="s">
        <v>434</v>
      </c>
      <c r="C109" s="76" t="s">
        <v>47</v>
      </c>
      <c r="D109" s="76" t="s">
        <v>196</v>
      </c>
      <c r="E109" s="83" t="s">
        <v>435</v>
      </c>
      <c r="F109" s="76" t="s">
        <v>336</v>
      </c>
      <c r="G109" s="76" t="s">
        <v>431</v>
      </c>
      <c r="H109" s="84" t="s">
        <v>436</v>
      </c>
      <c r="I109" s="76">
        <v>5</v>
      </c>
      <c r="J109" s="76"/>
      <c r="K109" s="76">
        <v>5</v>
      </c>
      <c r="L109" s="76">
        <v>12</v>
      </c>
      <c r="M109" s="76">
        <v>48</v>
      </c>
      <c r="N109" s="92" t="s">
        <v>437</v>
      </c>
      <c r="O109" s="93" t="s">
        <v>340</v>
      </c>
      <c r="P109" s="93" t="s">
        <v>83</v>
      </c>
      <c r="Q109" s="43" t="s">
        <v>35</v>
      </c>
      <c r="R109" s="76" t="s">
        <v>341</v>
      </c>
      <c r="S109" s="72" t="s">
        <v>37</v>
      </c>
      <c r="T109" s="3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c r="EI109" s="4"/>
      <c r="EJ109" s="4"/>
      <c r="EK109" s="4"/>
      <c r="EL109" s="4"/>
      <c r="EM109" s="4"/>
      <c r="EN109" s="4"/>
      <c r="EO109" s="4"/>
      <c r="EP109" s="4"/>
      <c r="EQ109" s="4"/>
      <c r="ER109" s="4"/>
      <c r="ES109" s="4"/>
      <c r="ET109" s="4"/>
      <c r="EU109" s="4"/>
      <c r="EV109" s="4"/>
      <c r="EW109" s="4"/>
      <c r="EX109" s="4"/>
      <c r="EY109" s="4"/>
      <c r="EZ109" s="4"/>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c r="GE109" s="4"/>
      <c r="GF109" s="4"/>
      <c r="GG109" s="4"/>
      <c r="GH109" s="4"/>
      <c r="GI109" s="4"/>
      <c r="GJ109" s="4"/>
      <c r="GK109" s="4"/>
      <c r="GL109" s="4"/>
      <c r="GM109" s="4"/>
      <c r="GN109" s="4"/>
      <c r="GO109" s="4"/>
      <c r="GP109" s="4"/>
      <c r="GQ109" s="4"/>
      <c r="GR109" s="4"/>
      <c r="GS109" s="4"/>
      <c r="GT109" s="4"/>
      <c r="GU109" s="4"/>
      <c r="GV109" s="4"/>
      <c r="GW109" s="4"/>
      <c r="GX109" s="4"/>
      <c r="GY109" s="4"/>
      <c r="GZ109" s="4"/>
      <c r="HA109" s="4"/>
      <c r="HB109" s="4"/>
      <c r="HC109" s="4"/>
      <c r="HD109" s="4"/>
      <c r="HE109" s="4"/>
      <c r="HF109" s="4"/>
      <c r="HG109" s="4"/>
      <c r="HH109" s="4"/>
      <c r="HI109" s="4"/>
      <c r="HJ109" s="4"/>
      <c r="HK109" s="4"/>
      <c r="HL109" s="4"/>
      <c r="HM109" s="4"/>
      <c r="HN109" s="4"/>
      <c r="HO109" s="4"/>
      <c r="HP109" s="4"/>
      <c r="HQ109" s="4"/>
      <c r="HR109" s="4"/>
      <c r="HS109" s="4"/>
      <c r="HT109" s="4"/>
      <c r="HU109" s="4"/>
      <c r="HV109" s="4"/>
      <c r="HW109" s="4"/>
      <c r="HX109" s="4"/>
      <c r="HY109" s="4"/>
      <c r="HZ109" s="4"/>
      <c r="IA109" s="4"/>
      <c r="IB109" s="4"/>
      <c r="IC109" s="4"/>
      <c r="ID109" s="4"/>
      <c r="IE109" s="4"/>
      <c r="IF109" s="4"/>
      <c r="IG109" s="4"/>
      <c r="IH109" s="4"/>
      <c r="II109" s="4"/>
      <c r="IJ109" s="4"/>
      <c r="IK109" s="4"/>
      <c r="IL109" s="4"/>
      <c r="IM109" s="4"/>
      <c r="IN109" s="4"/>
      <c r="IO109" s="4"/>
      <c r="IP109" s="4"/>
      <c r="IQ109" s="4"/>
      <c r="IR109" s="4"/>
    </row>
    <row r="110" s="1" customFormat="1" ht="108" customHeight="1" spans="1:252">
      <c r="A110" s="12">
        <v>105</v>
      </c>
      <c r="B110" s="21" t="s">
        <v>438</v>
      </c>
      <c r="C110" s="21" t="s">
        <v>89</v>
      </c>
      <c r="D110" s="21" t="s">
        <v>29</v>
      </c>
      <c r="E110" s="21" t="s">
        <v>439</v>
      </c>
      <c r="F110" s="21" t="s">
        <v>440</v>
      </c>
      <c r="G110" s="21" t="s">
        <v>441</v>
      </c>
      <c r="H110" s="21" t="s">
        <v>442</v>
      </c>
      <c r="I110" s="21">
        <v>40</v>
      </c>
      <c r="J110" s="21"/>
      <c r="K110" s="21">
        <v>40</v>
      </c>
      <c r="L110" s="21">
        <v>160</v>
      </c>
      <c r="M110" s="21">
        <v>660</v>
      </c>
      <c r="N110" s="21" t="s">
        <v>443</v>
      </c>
      <c r="O110" s="21" t="s">
        <v>340</v>
      </c>
      <c r="P110" s="21" t="s">
        <v>84</v>
      </c>
      <c r="Q110" s="43" t="s">
        <v>35</v>
      </c>
      <c r="R110" s="21" t="s">
        <v>444</v>
      </c>
      <c r="S110" s="19" t="s">
        <v>93</v>
      </c>
      <c r="T110" s="21"/>
      <c r="U110" s="98"/>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c r="DE110" s="4"/>
      <c r="DF110" s="4"/>
      <c r="DG110" s="4"/>
      <c r="DH110" s="4"/>
      <c r="DI110" s="4"/>
      <c r="DJ110" s="4"/>
      <c r="DK110" s="4"/>
      <c r="DL110" s="4"/>
      <c r="DM110" s="4"/>
      <c r="DN110" s="4"/>
      <c r="DO110" s="4"/>
      <c r="DP110" s="4"/>
      <c r="DQ110" s="4"/>
      <c r="DR110" s="4"/>
      <c r="DS110" s="4"/>
      <c r="DT110" s="4"/>
      <c r="DU110" s="4"/>
      <c r="DV110" s="4"/>
      <c r="DW110" s="4"/>
      <c r="DX110" s="4"/>
      <c r="DY110" s="4"/>
      <c r="DZ110" s="4"/>
      <c r="EA110" s="4"/>
      <c r="EB110" s="4"/>
      <c r="EC110" s="4"/>
      <c r="ED110" s="4"/>
      <c r="EE110" s="4"/>
      <c r="EF110" s="4"/>
      <c r="EG110" s="4"/>
      <c r="EH110" s="4"/>
      <c r="EI110" s="4"/>
      <c r="EJ110" s="4"/>
      <c r="EK110" s="4"/>
      <c r="EL110" s="4"/>
      <c r="EM110" s="4"/>
      <c r="EN110" s="4"/>
      <c r="EO110" s="4"/>
      <c r="EP110" s="4"/>
      <c r="EQ110" s="4"/>
      <c r="ER110" s="4"/>
      <c r="ES110" s="4"/>
      <c r="ET110" s="4"/>
      <c r="EU110" s="4"/>
      <c r="EV110" s="4"/>
      <c r="EW110" s="4"/>
      <c r="EX110" s="4"/>
      <c r="EY110" s="4"/>
      <c r="EZ110" s="4"/>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c r="GE110" s="4"/>
      <c r="GF110" s="4"/>
      <c r="GG110" s="4"/>
      <c r="GH110" s="4"/>
      <c r="GI110" s="4"/>
      <c r="GJ110" s="4"/>
      <c r="GK110" s="4"/>
      <c r="GL110" s="4"/>
      <c r="GM110" s="4"/>
      <c r="GN110" s="4"/>
      <c r="GO110" s="4"/>
      <c r="GP110" s="4"/>
      <c r="GQ110" s="4"/>
      <c r="GR110" s="4"/>
      <c r="GS110" s="4"/>
      <c r="GT110" s="4"/>
      <c r="GU110" s="4"/>
      <c r="GV110" s="4"/>
      <c r="GW110" s="4"/>
      <c r="GX110" s="4"/>
      <c r="GY110" s="4"/>
      <c r="GZ110" s="4"/>
      <c r="HA110" s="4"/>
      <c r="HB110" s="4"/>
      <c r="HC110" s="4"/>
      <c r="HD110" s="4"/>
      <c r="HE110" s="4"/>
      <c r="HF110" s="4"/>
      <c r="HG110" s="4"/>
      <c r="HH110" s="4"/>
      <c r="HI110" s="4"/>
      <c r="HJ110" s="4"/>
      <c r="HK110" s="4"/>
      <c r="HL110" s="4"/>
      <c r="HM110" s="4"/>
      <c r="HN110" s="4"/>
      <c r="HO110" s="4"/>
      <c r="HP110" s="4"/>
      <c r="HQ110" s="4"/>
      <c r="HR110" s="4"/>
      <c r="HS110" s="4"/>
      <c r="HT110" s="4"/>
      <c r="HU110" s="4"/>
      <c r="HV110" s="4"/>
      <c r="HW110" s="4"/>
      <c r="HX110" s="4"/>
      <c r="HY110" s="4"/>
      <c r="HZ110" s="4"/>
      <c r="IA110" s="4"/>
      <c r="IB110" s="4"/>
      <c r="IC110" s="4"/>
      <c r="ID110" s="4"/>
      <c r="IE110" s="4"/>
      <c r="IF110" s="4"/>
      <c r="IG110" s="4"/>
      <c r="IH110" s="4"/>
      <c r="II110" s="4"/>
      <c r="IJ110" s="4"/>
      <c r="IK110" s="4"/>
      <c r="IL110" s="4"/>
      <c r="IM110" s="4"/>
      <c r="IN110" s="4"/>
      <c r="IO110" s="4"/>
      <c r="IP110" s="4"/>
      <c r="IQ110" s="4"/>
      <c r="IR110" s="4"/>
    </row>
    <row r="111" s="1" customFormat="1" ht="84" customHeight="1" spans="1:252">
      <c r="A111" s="12">
        <v>106</v>
      </c>
      <c r="B111" s="21" t="s">
        <v>445</v>
      </c>
      <c r="C111" s="21" t="s">
        <v>28</v>
      </c>
      <c r="D111" s="21" t="s">
        <v>29</v>
      </c>
      <c r="E111" s="21" t="s">
        <v>446</v>
      </c>
      <c r="F111" s="21" t="s">
        <v>440</v>
      </c>
      <c r="G111" s="21" t="s">
        <v>447</v>
      </c>
      <c r="H111" s="21" t="s">
        <v>442</v>
      </c>
      <c r="I111" s="21">
        <v>40</v>
      </c>
      <c r="J111" s="21"/>
      <c r="K111" s="21">
        <v>40</v>
      </c>
      <c r="L111" s="21">
        <v>52</v>
      </c>
      <c r="M111" s="21">
        <v>186</v>
      </c>
      <c r="N111" s="21" t="s">
        <v>448</v>
      </c>
      <c r="O111" s="21" t="s">
        <v>340</v>
      </c>
      <c r="P111" s="21" t="s">
        <v>84</v>
      </c>
      <c r="Q111" s="43" t="s">
        <v>35</v>
      </c>
      <c r="R111" s="21" t="s">
        <v>444</v>
      </c>
      <c r="S111" s="72" t="s">
        <v>37</v>
      </c>
      <c r="T111" s="21"/>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c r="DE111" s="4"/>
      <c r="DF111" s="4"/>
      <c r="DG111" s="4"/>
      <c r="DH111" s="4"/>
      <c r="DI111" s="4"/>
      <c r="DJ111" s="4"/>
      <c r="DK111" s="4"/>
      <c r="DL111" s="4"/>
      <c r="DM111" s="4"/>
      <c r="DN111" s="4"/>
      <c r="DO111" s="4"/>
      <c r="DP111" s="4"/>
      <c r="DQ111" s="4"/>
      <c r="DR111" s="4"/>
      <c r="DS111" s="4"/>
      <c r="DT111" s="4"/>
      <c r="DU111" s="4"/>
      <c r="DV111" s="4"/>
      <c r="DW111" s="4"/>
      <c r="DX111" s="4"/>
      <c r="DY111" s="4"/>
      <c r="DZ111" s="4"/>
      <c r="EA111" s="4"/>
      <c r="EB111" s="4"/>
      <c r="EC111" s="4"/>
      <c r="ED111" s="4"/>
      <c r="EE111" s="4"/>
      <c r="EF111" s="4"/>
      <c r="EG111" s="4"/>
      <c r="EH111" s="4"/>
      <c r="EI111" s="4"/>
      <c r="EJ111" s="4"/>
      <c r="EK111" s="4"/>
      <c r="EL111" s="4"/>
      <c r="EM111" s="4"/>
      <c r="EN111" s="4"/>
      <c r="EO111" s="4"/>
      <c r="EP111" s="4"/>
      <c r="EQ111" s="4"/>
      <c r="ER111" s="4"/>
      <c r="ES111" s="4"/>
      <c r="ET111" s="4"/>
      <c r="EU111" s="4"/>
      <c r="EV111" s="4"/>
      <c r="EW111" s="4"/>
      <c r="EX111" s="4"/>
      <c r="EY111" s="4"/>
      <c r="EZ111" s="4"/>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c r="GE111" s="4"/>
      <c r="GF111" s="4"/>
      <c r="GG111" s="4"/>
      <c r="GH111" s="4"/>
      <c r="GI111" s="4"/>
      <c r="GJ111" s="4"/>
      <c r="GK111" s="4"/>
      <c r="GL111" s="4"/>
      <c r="GM111" s="4"/>
      <c r="GN111" s="4"/>
      <c r="GO111" s="4"/>
      <c r="GP111" s="4"/>
      <c r="GQ111" s="4"/>
      <c r="GR111" s="4"/>
      <c r="GS111" s="4"/>
      <c r="GT111" s="4"/>
      <c r="GU111" s="4"/>
      <c r="GV111" s="4"/>
      <c r="GW111" s="4"/>
      <c r="GX111" s="4"/>
      <c r="GY111" s="4"/>
      <c r="GZ111" s="4"/>
      <c r="HA111" s="4"/>
      <c r="HB111" s="4"/>
      <c r="HC111" s="4"/>
      <c r="HD111" s="4"/>
      <c r="HE111" s="4"/>
      <c r="HF111" s="4"/>
      <c r="HG111" s="4"/>
      <c r="HH111" s="4"/>
      <c r="HI111" s="4"/>
      <c r="HJ111" s="4"/>
      <c r="HK111" s="4"/>
      <c r="HL111" s="4"/>
      <c r="HM111" s="4"/>
      <c r="HN111" s="4"/>
      <c r="HO111" s="4"/>
      <c r="HP111" s="4"/>
      <c r="HQ111" s="4"/>
      <c r="HR111" s="4"/>
      <c r="HS111" s="4"/>
      <c r="HT111" s="4"/>
      <c r="HU111" s="4"/>
      <c r="HV111" s="4"/>
      <c r="HW111" s="4"/>
      <c r="HX111" s="4"/>
      <c r="HY111" s="4"/>
      <c r="HZ111" s="4"/>
      <c r="IA111" s="4"/>
      <c r="IB111" s="4"/>
      <c r="IC111" s="4"/>
      <c r="ID111" s="4"/>
      <c r="IE111" s="4"/>
      <c r="IF111" s="4"/>
      <c r="IG111" s="4"/>
      <c r="IH111" s="4"/>
      <c r="II111" s="4"/>
      <c r="IJ111" s="4"/>
      <c r="IK111" s="4"/>
      <c r="IL111" s="4"/>
      <c r="IM111" s="4"/>
      <c r="IN111" s="4"/>
      <c r="IO111" s="4"/>
      <c r="IP111" s="4"/>
      <c r="IQ111" s="4"/>
      <c r="IR111" s="4"/>
    </row>
    <row r="112" s="1" customFormat="1" ht="75" customHeight="1" spans="1:252">
      <c r="A112" s="12">
        <v>107</v>
      </c>
      <c r="B112" s="21" t="s">
        <v>449</v>
      </c>
      <c r="C112" s="21" t="s">
        <v>47</v>
      </c>
      <c r="D112" s="21" t="s">
        <v>29</v>
      </c>
      <c r="E112" s="21" t="s">
        <v>450</v>
      </c>
      <c r="F112" s="21" t="s">
        <v>440</v>
      </c>
      <c r="G112" s="21" t="s">
        <v>451</v>
      </c>
      <c r="H112" s="21" t="s">
        <v>177</v>
      </c>
      <c r="I112" s="21">
        <v>30</v>
      </c>
      <c r="J112" s="21"/>
      <c r="K112" s="21">
        <v>30</v>
      </c>
      <c r="L112" s="21">
        <v>89</v>
      </c>
      <c r="M112" s="21">
        <v>341</v>
      </c>
      <c r="N112" s="21" t="s">
        <v>452</v>
      </c>
      <c r="O112" s="50">
        <v>43983</v>
      </c>
      <c r="P112" s="50">
        <v>44166</v>
      </c>
      <c r="Q112" s="43" t="s">
        <v>35</v>
      </c>
      <c r="R112" s="21" t="s">
        <v>444</v>
      </c>
      <c r="S112" s="73" t="s">
        <v>54</v>
      </c>
      <c r="T112" s="21"/>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c r="EI112" s="4"/>
      <c r="EJ112" s="4"/>
      <c r="EK112" s="4"/>
      <c r="EL112" s="4"/>
      <c r="EM112" s="4"/>
      <c r="EN112" s="4"/>
      <c r="EO112" s="4"/>
      <c r="EP112" s="4"/>
      <c r="EQ112" s="4"/>
      <c r="ER112" s="4"/>
      <c r="ES112" s="4"/>
      <c r="ET112" s="4"/>
      <c r="EU112" s="4"/>
      <c r="EV112" s="4"/>
      <c r="EW112" s="4"/>
      <c r="EX112" s="4"/>
      <c r="EY112" s="4"/>
      <c r="EZ112" s="4"/>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c r="GE112" s="4"/>
      <c r="GF112" s="4"/>
      <c r="GG112" s="4"/>
      <c r="GH112" s="4"/>
      <c r="GI112" s="4"/>
      <c r="GJ112" s="4"/>
      <c r="GK112" s="4"/>
      <c r="GL112" s="4"/>
      <c r="GM112" s="4"/>
      <c r="GN112" s="4"/>
      <c r="GO112" s="4"/>
      <c r="GP112" s="4"/>
      <c r="GQ112" s="4"/>
      <c r="GR112" s="4"/>
      <c r="GS112" s="4"/>
      <c r="GT112" s="4"/>
      <c r="GU112" s="4"/>
      <c r="GV112" s="4"/>
      <c r="GW112" s="4"/>
      <c r="GX112" s="4"/>
      <c r="GY112" s="4"/>
      <c r="GZ112" s="4"/>
      <c r="HA112" s="4"/>
      <c r="HB112" s="4"/>
      <c r="HC112" s="4"/>
      <c r="HD112" s="4"/>
      <c r="HE112" s="4"/>
      <c r="HF112" s="4"/>
      <c r="HG112" s="4"/>
      <c r="HH112" s="4"/>
      <c r="HI112" s="4"/>
      <c r="HJ112" s="4"/>
      <c r="HK112" s="4"/>
      <c r="HL112" s="4"/>
      <c r="HM112" s="4"/>
      <c r="HN112" s="4"/>
      <c r="HO112" s="4"/>
      <c r="HP112" s="4"/>
      <c r="HQ112" s="4"/>
      <c r="HR112" s="4"/>
      <c r="HS112" s="4"/>
      <c r="HT112" s="4"/>
      <c r="HU112" s="4"/>
      <c r="HV112" s="4"/>
      <c r="HW112" s="4"/>
      <c r="HX112" s="4"/>
      <c r="HY112" s="4"/>
      <c r="HZ112" s="4"/>
      <c r="IA112" s="4"/>
      <c r="IB112" s="4"/>
      <c r="IC112" s="4"/>
      <c r="ID112" s="4"/>
      <c r="IE112" s="4"/>
      <c r="IF112" s="4"/>
      <c r="IG112" s="4"/>
      <c r="IH112" s="4"/>
      <c r="II112" s="4"/>
      <c r="IJ112" s="4"/>
      <c r="IK112" s="4"/>
      <c r="IL112" s="4"/>
      <c r="IM112" s="4"/>
      <c r="IN112" s="4"/>
      <c r="IO112" s="4"/>
      <c r="IP112" s="4"/>
      <c r="IQ112" s="4"/>
      <c r="IR112" s="4"/>
    </row>
    <row r="113" s="1" customFormat="1" ht="69" customHeight="1" spans="1:252">
      <c r="A113" s="12">
        <v>108</v>
      </c>
      <c r="B113" s="21" t="s">
        <v>351</v>
      </c>
      <c r="C113" s="21" t="s">
        <v>257</v>
      </c>
      <c r="D113" s="21" t="s">
        <v>64</v>
      </c>
      <c r="E113" s="21" t="s">
        <v>453</v>
      </c>
      <c r="F113" s="21" t="s">
        <v>440</v>
      </c>
      <c r="G113" s="21" t="s">
        <v>451</v>
      </c>
      <c r="H113" s="21" t="s">
        <v>454</v>
      </c>
      <c r="I113" s="21">
        <v>10</v>
      </c>
      <c r="J113" s="21"/>
      <c r="K113" s="21">
        <v>10</v>
      </c>
      <c r="L113" s="21">
        <v>47</v>
      </c>
      <c r="M113" s="21">
        <v>173</v>
      </c>
      <c r="N113" s="21" t="s">
        <v>455</v>
      </c>
      <c r="O113" s="50">
        <v>43983</v>
      </c>
      <c r="P113" s="50">
        <v>44166</v>
      </c>
      <c r="Q113" s="43" t="s">
        <v>35</v>
      </c>
      <c r="R113" s="21" t="s">
        <v>444</v>
      </c>
      <c r="S113" s="73" t="s">
        <v>54</v>
      </c>
      <c r="T113" s="21"/>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c r="EI113" s="4"/>
      <c r="EJ113" s="4"/>
      <c r="EK113" s="4"/>
      <c r="EL113" s="4"/>
      <c r="EM113" s="4"/>
      <c r="EN113" s="4"/>
      <c r="EO113" s="4"/>
      <c r="EP113" s="4"/>
      <c r="EQ113" s="4"/>
      <c r="ER113" s="4"/>
      <c r="ES113" s="4"/>
      <c r="ET113" s="4"/>
      <c r="EU113" s="4"/>
      <c r="EV113" s="4"/>
      <c r="EW113" s="4"/>
      <c r="EX113" s="4"/>
      <c r="EY113" s="4"/>
      <c r="EZ113" s="4"/>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c r="GE113" s="4"/>
      <c r="GF113" s="4"/>
      <c r="GG113" s="4"/>
      <c r="GH113" s="4"/>
      <c r="GI113" s="4"/>
      <c r="GJ113" s="4"/>
      <c r="GK113" s="4"/>
      <c r="GL113" s="4"/>
      <c r="GM113" s="4"/>
      <c r="GN113" s="4"/>
      <c r="GO113" s="4"/>
      <c r="GP113" s="4"/>
      <c r="GQ113" s="4"/>
      <c r="GR113" s="4"/>
      <c r="GS113" s="4"/>
      <c r="GT113" s="4"/>
      <c r="GU113" s="4"/>
      <c r="GV113" s="4"/>
      <c r="GW113" s="4"/>
      <c r="GX113" s="4"/>
      <c r="GY113" s="4"/>
      <c r="GZ113" s="4"/>
      <c r="HA113" s="4"/>
      <c r="HB113" s="4"/>
      <c r="HC113" s="4"/>
      <c r="HD113" s="4"/>
      <c r="HE113" s="4"/>
      <c r="HF113" s="4"/>
      <c r="HG113" s="4"/>
      <c r="HH113" s="4"/>
      <c r="HI113" s="4"/>
      <c r="HJ113" s="4"/>
      <c r="HK113" s="4"/>
      <c r="HL113" s="4"/>
      <c r="HM113" s="4"/>
      <c r="HN113" s="4"/>
      <c r="HO113" s="4"/>
      <c r="HP113" s="4"/>
      <c r="HQ113" s="4"/>
      <c r="HR113" s="4"/>
      <c r="HS113" s="4"/>
      <c r="HT113" s="4"/>
      <c r="HU113" s="4"/>
      <c r="HV113" s="4"/>
      <c r="HW113" s="4"/>
      <c r="HX113" s="4"/>
      <c r="HY113" s="4"/>
      <c r="HZ113" s="4"/>
      <c r="IA113" s="4"/>
      <c r="IB113" s="4"/>
      <c r="IC113" s="4"/>
      <c r="ID113" s="4"/>
      <c r="IE113" s="4"/>
      <c r="IF113" s="4"/>
      <c r="IG113" s="4"/>
      <c r="IH113" s="4"/>
      <c r="II113" s="4"/>
      <c r="IJ113" s="4"/>
      <c r="IK113" s="4"/>
      <c r="IL113" s="4"/>
      <c r="IM113" s="4"/>
      <c r="IN113" s="4"/>
      <c r="IO113" s="4"/>
      <c r="IP113" s="4"/>
      <c r="IQ113" s="4"/>
      <c r="IR113" s="4"/>
    </row>
    <row r="114" s="1" customFormat="1" ht="63" customHeight="1" spans="1:252">
      <c r="A114" s="12">
        <v>109</v>
      </c>
      <c r="B114" s="21" t="s">
        <v>456</v>
      </c>
      <c r="C114" s="21" t="s">
        <v>89</v>
      </c>
      <c r="D114" s="21" t="s">
        <v>29</v>
      </c>
      <c r="E114" s="21" t="s">
        <v>457</v>
      </c>
      <c r="F114" s="21" t="s">
        <v>440</v>
      </c>
      <c r="G114" s="21" t="s">
        <v>458</v>
      </c>
      <c r="H114" s="21" t="s">
        <v>459</v>
      </c>
      <c r="I114" s="21">
        <v>14</v>
      </c>
      <c r="J114" s="21"/>
      <c r="K114" s="21">
        <v>14</v>
      </c>
      <c r="L114" s="21">
        <v>62</v>
      </c>
      <c r="M114" s="21">
        <v>198</v>
      </c>
      <c r="N114" s="21" t="s">
        <v>460</v>
      </c>
      <c r="O114" s="21" t="s">
        <v>340</v>
      </c>
      <c r="P114" s="21" t="s">
        <v>84</v>
      </c>
      <c r="Q114" s="43" t="s">
        <v>35</v>
      </c>
      <c r="R114" s="21" t="s">
        <v>444</v>
      </c>
      <c r="S114" s="19" t="s">
        <v>93</v>
      </c>
      <c r="T114" s="21"/>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c r="GE114" s="4"/>
      <c r="GF114" s="4"/>
      <c r="GG114" s="4"/>
      <c r="GH114" s="4"/>
      <c r="GI114" s="4"/>
      <c r="GJ114" s="4"/>
      <c r="GK114" s="4"/>
      <c r="GL114" s="4"/>
      <c r="GM114" s="4"/>
      <c r="GN114" s="4"/>
      <c r="GO114" s="4"/>
      <c r="GP114" s="4"/>
      <c r="GQ114" s="4"/>
      <c r="GR114" s="4"/>
      <c r="GS114" s="4"/>
      <c r="GT114" s="4"/>
      <c r="GU114" s="4"/>
      <c r="GV114" s="4"/>
      <c r="GW114" s="4"/>
      <c r="GX114" s="4"/>
      <c r="GY114" s="4"/>
      <c r="GZ114" s="4"/>
      <c r="HA114" s="4"/>
      <c r="HB114" s="4"/>
      <c r="HC114" s="4"/>
      <c r="HD114" s="4"/>
      <c r="HE114" s="4"/>
      <c r="HF114" s="4"/>
      <c r="HG114" s="4"/>
      <c r="HH114" s="4"/>
      <c r="HI114" s="4"/>
      <c r="HJ114" s="4"/>
      <c r="HK114" s="4"/>
      <c r="HL114" s="4"/>
      <c r="HM114" s="4"/>
      <c r="HN114" s="4"/>
      <c r="HO114" s="4"/>
      <c r="HP114" s="4"/>
      <c r="HQ114" s="4"/>
      <c r="HR114" s="4"/>
      <c r="HS114" s="4"/>
      <c r="HT114" s="4"/>
      <c r="HU114" s="4"/>
      <c r="HV114" s="4"/>
      <c r="HW114" s="4"/>
      <c r="HX114" s="4"/>
      <c r="HY114" s="4"/>
      <c r="HZ114" s="4"/>
      <c r="IA114" s="4"/>
      <c r="IB114" s="4"/>
      <c r="IC114" s="4"/>
      <c r="ID114" s="4"/>
      <c r="IE114" s="4"/>
      <c r="IF114" s="4"/>
      <c r="IG114" s="4"/>
      <c r="IH114" s="4"/>
      <c r="II114" s="4"/>
      <c r="IJ114" s="4"/>
      <c r="IK114" s="4"/>
      <c r="IL114" s="4"/>
      <c r="IM114" s="4"/>
      <c r="IN114" s="4"/>
      <c r="IO114" s="4"/>
      <c r="IP114" s="4"/>
      <c r="IQ114" s="4"/>
      <c r="IR114" s="4"/>
    </row>
    <row r="115" s="1" customFormat="1" ht="52.5" customHeight="1" spans="1:252">
      <c r="A115" s="12">
        <v>110</v>
      </c>
      <c r="B115" s="21" t="s">
        <v>461</v>
      </c>
      <c r="C115" s="21" t="s">
        <v>462</v>
      </c>
      <c r="D115" s="21" t="s">
        <v>29</v>
      </c>
      <c r="E115" s="21" t="s">
        <v>463</v>
      </c>
      <c r="F115" s="21" t="s">
        <v>440</v>
      </c>
      <c r="G115" s="21" t="s">
        <v>458</v>
      </c>
      <c r="H115" s="21" t="s">
        <v>464</v>
      </c>
      <c r="I115" s="21">
        <v>5</v>
      </c>
      <c r="J115" s="21"/>
      <c r="K115" s="21">
        <v>5</v>
      </c>
      <c r="L115" s="21">
        <v>1396</v>
      </c>
      <c r="M115" s="21">
        <v>4733</v>
      </c>
      <c r="N115" s="21" t="s">
        <v>465</v>
      </c>
      <c r="O115" s="21" t="s">
        <v>340</v>
      </c>
      <c r="P115" s="50">
        <v>43952</v>
      </c>
      <c r="Q115" s="43" t="s">
        <v>35</v>
      </c>
      <c r="R115" s="21" t="s">
        <v>444</v>
      </c>
      <c r="S115" s="21" t="s">
        <v>466</v>
      </c>
      <c r="T115" s="21"/>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c r="CY115" s="4"/>
      <c r="CZ115" s="4"/>
      <c r="DA115" s="4"/>
      <c r="DB115" s="4"/>
      <c r="DC115" s="4"/>
      <c r="DD115" s="4"/>
      <c r="DE115" s="4"/>
      <c r="DF115" s="4"/>
      <c r="DG115" s="4"/>
      <c r="DH115" s="4"/>
      <c r="DI115" s="4"/>
      <c r="DJ115" s="4"/>
      <c r="DK115" s="4"/>
      <c r="DL115" s="4"/>
      <c r="DM115" s="4"/>
      <c r="DN115" s="4"/>
      <c r="DO115" s="4"/>
      <c r="DP115" s="4"/>
      <c r="DQ115" s="4"/>
      <c r="DR115" s="4"/>
      <c r="DS115" s="4"/>
      <c r="DT115" s="4"/>
      <c r="DU115" s="4"/>
      <c r="DV115" s="4"/>
      <c r="DW115" s="4"/>
      <c r="DX115" s="4"/>
      <c r="DY115" s="4"/>
      <c r="DZ115" s="4"/>
      <c r="EA115" s="4"/>
      <c r="EB115" s="4"/>
      <c r="EC115" s="4"/>
      <c r="ED115" s="4"/>
      <c r="EE115" s="4"/>
      <c r="EF115" s="4"/>
      <c r="EG115" s="4"/>
      <c r="EH115" s="4"/>
      <c r="EI115" s="4"/>
      <c r="EJ115" s="4"/>
      <c r="EK115" s="4"/>
      <c r="EL115" s="4"/>
      <c r="EM115" s="4"/>
      <c r="EN115" s="4"/>
      <c r="EO115" s="4"/>
      <c r="EP115" s="4"/>
      <c r="EQ115" s="4"/>
      <c r="ER115" s="4"/>
      <c r="ES115" s="4"/>
      <c r="ET115" s="4"/>
      <c r="EU115" s="4"/>
      <c r="EV115" s="4"/>
      <c r="EW115" s="4"/>
      <c r="EX115" s="4"/>
      <c r="EY115" s="4"/>
      <c r="EZ115" s="4"/>
      <c r="FA115" s="4"/>
      <c r="FB115" s="4"/>
      <c r="FC115" s="4"/>
      <c r="FD115" s="4"/>
      <c r="FE115" s="4"/>
      <c r="FF115" s="4"/>
      <c r="FG115" s="4"/>
      <c r="FH115" s="4"/>
      <c r="FI115" s="4"/>
      <c r="FJ115" s="4"/>
      <c r="FK115" s="4"/>
      <c r="FL115" s="4"/>
      <c r="FM115" s="4"/>
      <c r="FN115" s="4"/>
      <c r="FO115" s="4"/>
      <c r="FP115" s="4"/>
      <c r="FQ115" s="4"/>
      <c r="FR115" s="4"/>
      <c r="FS115" s="4"/>
      <c r="FT115" s="4"/>
      <c r="FU115" s="4"/>
      <c r="FV115" s="4"/>
      <c r="FW115" s="4"/>
      <c r="FX115" s="4"/>
      <c r="FY115" s="4"/>
      <c r="FZ115" s="4"/>
      <c r="GA115" s="4"/>
      <c r="GB115" s="4"/>
      <c r="GC115" s="4"/>
      <c r="GD115" s="4"/>
      <c r="GE115" s="4"/>
      <c r="GF115" s="4"/>
      <c r="GG115" s="4"/>
      <c r="GH115" s="4"/>
      <c r="GI115" s="4"/>
      <c r="GJ115" s="4"/>
      <c r="GK115" s="4"/>
      <c r="GL115" s="4"/>
      <c r="GM115" s="4"/>
      <c r="GN115" s="4"/>
      <c r="GO115" s="4"/>
      <c r="GP115" s="4"/>
      <c r="GQ115" s="4"/>
      <c r="GR115" s="4"/>
      <c r="GS115" s="4"/>
      <c r="GT115" s="4"/>
      <c r="GU115" s="4"/>
      <c r="GV115" s="4"/>
      <c r="GW115" s="4"/>
      <c r="GX115" s="4"/>
      <c r="GY115" s="4"/>
      <c r="GZ115" s="4"/>
      <c r="HA115" s="4"/>
      <c r="HB115" s="4"/>
      <c r="HC115" s="4"/>
      <c r="HD115" s="4"/>
      <c r="HE115" s="4"/>
      <c r="HF115" s="4"/>
      <c r="HG115" s="4"/>
      <c r="HH115" s="4"/>
      <c r="HI115" s="4"/>
      <c r="HJ115" s="4"/>
      <c r="HK115" s="4"/>
      <c r="HL115" s="4"/>
      <c r="HM115" s="4"/>
      <c r="HN115" s="4"/>
      <c r="HO115" s="4"/>
      <c r="HP115" s="4"/>
      <c r="HQ115" s="4"/>
      <c r="HR115" s="4"/>
      <c r="HS115" s="4"/>
      <c r="HT115" s="4"/>
      <c r="HU115" s="4"/>
      <c r="HV115" s="4"/>
      <c r="HW115" s="4"/>
      <c r="HX115" s="4"/>
      <c r="HY115" s="4"/>
      <c r="HZ115" s="4"/>
      <c r="IA115" s="4"/>
      <c r="IB115" s="4"/>
      <c r="IC115" s="4"/>
      <c r="ID115" s="4"/>
      <c r="IE115" s="4"/>
      <c r="IF115" s="4"/>
      <c r="IG115" s="4"/>
      <c r="IH115" s="4"/>
      <c r="II115" s="4"/>
      <c r="IJ115" s="4"/>
      <c r="IK115" s="4"/>
      <c r="IL115" s="4"/>
      <c r="IM115" s="4"/>
      <c r="IN115" s="4"/>
      <c r="IO115" s="4"/>
      <c r="IP115" s="4"/>
      <c r="IQ115" s="4"/>
      <c r="IR115" s="4"/>
    </row>
    <row r="116" s="1" customFormat="1" ht="78" customHeight="1" spans="1:252">
      <c r="A116" s="12">
        <v>111</v>
      </c>
      <c r="B116" s="21" t="s">
        <v>46</v>
      </c>
      <c r="C116" s="21" t="s">
        <v>47</v>
      </c>
      <c r="D116" s="21" t="s">
        <v>29</v>
      </c>
      <c r="E116" s="21" t="s">
        <v>467</v>
      </c>
      <c r="F116" s="21" t="s">
        <v>440</v>
      </c>
      <c r="G116" s="21" t="s">
        <v>458</v>
      </c>
      <c r="H116" s="21" t="s">
        <v>51</v>
      </c>
      <c r="I116" s="21">
        <v>11</v>
      </c>
      <c r="J116" s="21"/>
      <c r="K116" s="21">
        <v>11</v>
      </c>
      <c r="L116" s="21">
        <v>28</v>
      </c>
      <c r="M116" s="21">
        <v>102</v>
      </c>
      <c r="N116" s="21" t="s">
        <v>468</v>
      </c>
      <c r="O116" s="21" t="s">
        <v>340</v>
      </c>
      <c r="P116" s="21" t="s">
        <v>84</v>
      </c>
      <c r="Q116" s="43" t="s">
        <v>35</v>
      </c>
      <c r="R116" s="21" t="s">
        <v>444</v>
      </c>
      <c r="S116" s="73" t="s">
        <v>54</v>
      </c>
      <c r="T116" s="21"/>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c r="CY116" s="4"/>
      <c r="CZ116" s="4"/>
      <c r="DA116" s="4"/>
      <c r="DB116" s="4"/>
      <c r="DC116" s="4"/>
      <c r="DD116" s="4"/>
      <c r="DE116" s="4"/>
      <c r="DF116" s="4"/>
      <c r="DG116" s="4"/>
      <c r="DH116" s="4"/>
      <c r="DI116" s="4"/>
      <c r="DJ116" s="4"/>
      <c r="DK116" s="4"/>
      <c r="DL116" s="4"/>
      <c r="DM116" s="4"/>
      <c r="DN116" s="4"/>
      <c r="DO116" s="4"/>
      <c r="DP116" s="4"/>
      <c r="DQ116" s="4"/>
      <c r="DR116" s="4"/>
      <c r="DS116" s="4"/>
      <c r="DT116" s="4"/>
      <c r="DU116" s="4"/>
      <c r="DV116" s="4"/>
      <c r="DW116" s="4"/>
      <c r="DX116" s="4"/>
      <c r="DY116" s="4"/>
      <c r="DZ116" s="4"/>
      <c r="EA116" s="4"/>
      <c r="EB116" s="4"/>
      <c r="EC116" s="4"/>
      <c r="ED116" s="4"/>
      <c r="EE116" s="4"/>
      <c r="EF116" s="4"/>
      <c r="EG116" s="4"/>
      <c r="EH116" s="4"/>
      <c r="EI116" s="4"/>
      <c r="EJ116" s="4"/>
      <c r="EK116" s="4"/>
      <c r="EL116" s="4"/>
      <c r="EM116" s="4"/>
      <c r="EN116" s="4"/>
      <c r="EO116" s="4"/>
      <c r="EP116" s="4"/>
      <c r="EQ116" s="4"/>
      <c r="ER116" s="4"/>
      <c r="ES116" s="4"/>
      <c r="ET116" s="4"/>
      <c r="EU116" s="4"/>
      <c r="EV116" s="4"/>
      <c r="EW116" s="4"/>
      <c r="EX116" s="4"/>
      <c r="EY116" s="4"/>
      <c r="EZ116" s="4"/>
      <c r="FA116" s="4"/>
      <c r="FB116" s="4"/>
      <c r="FC116" s="4"/>
      <c r="FD116" s="4"/>
      <c r="FE116" s="4"/>
      <c r="FF116" s="4"/>
      <c r="FG116" s="4"/>
      <c r="FH116" s="4"/>
      <c r="FI116" s="4"/>
      <c r="FJ116" s="4"/>
      <c r="FK116" s="4"/>
      <c r="FL116" s="4"/>
      <c r="FM116" s="4"/>
      <c r="FN116" s="4"/>
      <c r="FO116" s="4"/>
      <c r="FP116" s="4"/>
      <c r="FQ116" s="4"/>
      <c r="FR116" s="4"/>
      <c r="FS116" s="4"/>
      <c r="FT116" s="4"/>
      <c r="FU116" s="4"/>
      <c r="FV116" s="4"/>
      <c r="FW116" s="4"/>
      <c r="FX116" s="4"/>
      <c r="FY116" s="4"/>
      <c r="FZ116" s="4"/>
      <c r="GA116" s="4"/>
      <c r="GB116" s="4"/>
      <c r="GC116" s="4"/>
      <c r="GD116" s="4"/>
      <c r="GE116" s="4"/>
      <c r="GF116" s="4"/>
      <c r="GG116" s="4"/>
      <c r="GH116" s="4"/>
      <c r="GI116" s="4"/>
      <c r="GJ116" s="4"/>
      <c r="GK116" s="4"/>
      <c r="GL116" s="4"/>
      <c r="GM116" s="4"/>
      <c r="GN116" s="4"/>
      <c r="GO116" s="4"/>
      <c r="GP116" s="4"/>
      <c r="GQ116" s="4"/>
      <c r="GR116" s="4"/>
      <c r="GS116" s="4"/>
      <c r="GT116" s="4"/>
      <c r="GU116" s="4"/>
      <c r="GV116" s="4"/>
      <c r="GW116" s="4"/>
      <c r="GX116" s="4"/>
      <c r="GY116" s="4"/>
      <c r="GZ116" s="4"/>
      <c r="HA116" s="4"/>
      <c r="HB116" s="4"/>
      <c r="HC116" s="4"/>
      <c r="HD116" s="4"/>
      <c r="HE116" s="4"/>
      <c r="HF116" s="4"/>
      <c r="HG116" s="4"/>
      <c r="HH116" s="4"/>
      <c r="HI116" s="4"/>
      <c r="HJ116" s="4"/>
      <c r="HK116" s="4"/>
      <c r="HL116" s="4"/>
      <c r="HM116" s="4"/>
      <c r="HN116" s="4"/>
      <c r="HO116" s="4"/>
      <c r="HP116" s="4"/>
      <c r="HQ116" s="4"/>
      <c r="HR116" s="4"/>
      <c r="HS116" s="4"/>
      <c r="HT116" s="4"/>
      <c r="HU116" s="4"/>
      <c r="HV116" s="4"/>
      <c r="HW116" s="4"/>
      <c r="HX116" s="4"/>
      <c r="HY116" s="4"/>
      <c r="HZ116" s="4"/>
      <c r="IA116" s="4"/>
      <c r="IB116" s="4"/>
      <c r="IC116" s="4"/>
      <c r="ID116" s="4"/>
      <c r="IE116" s="4"/>
      <c r="IF116" s="4"/>
      <c r="IG116" s="4"/>
      <c r="IH116" s="4"/>
      <c r="II116" s="4"/>
      <c r="IJ116" s="4"/>
      <c r="IK116" s="4"/>
      <c r="IL116" s="4"/>
      <c r="IM116" s="4"/>
      <c r="IN116" s="4"/>
      <c r="IO116" s="4"/>
      <c r="IP116" s="4"/>
      <c r="IQ116" s="4"/>
      <c r="IR116" s="4"/>
    </row>
    <row r="117" s="1" customFormat="1" ht="52.5" customHeight="1" spans="1:252">
      <c r="A117" s="12">
        <v>112</v>
      </c>
      <c r="B117" s="21" t="s">
        <v>46</v>
      </c>
      <c r="C117" s="21" t="s">
        <v>47</v>
      </c>
      <c r="D117" s="21" t="s">
        <v>29</v>
      </c>
      <c r="E117" s="21" t="s">
        <v>469</v>
      </c>
      <c r="F117" s="21" t="s">
        <v>440</v>
      </c>
      <c r="G117" s="21" t="s">
        <v>458</v>
      </c>
      <c r="H117" s="21" t="s">
        <v>470</v>
      </c>
      <c r="I117" s="21">
        <v>2</v>
      </c>
      <c r="J117" s="21"/>
      <c r="K117" s="21">
        <v>2</v>
      </c>
      <c r="L117" s="21">
        <v>11</v>
      </c>
      <c r="M117" s="21">
        <v>51</v>
      </c>
      <c r="N117" s="21" t="s">
        <v>471</v>
      </c>
      <c r="O117" s="21" t="s">
        <v>340</v>
      </c>
      <c r="P117" s="21" t="s">
        <v>84</v>
      </c>
      <c r="Q117" s="43" t="s">
        <v>35</v>
      </c>
      <c r="R117" s="21" t="s">
        <v>444</v>
      </c>
      <c r="S117" s="73" t="s">
        <v>54</v>
      </c>
      <c r="T117" s="21"/>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c r="CY117" s="4"/>
      <c r="CZ117" s="4"/>
      <c r="DA117" s="4"/>
      <c r="DB117" s="4"/>
      <c r="DC117" s="4"/>
      <c r="DD117" s="4"/>
      <c r="DE117" s="4"/>
      <c r="DF117" s="4"/>
      <c r="DG117" s="4"/>
      <c r="DH117" s="4"/>
      <c r="DI117" s="4"/>
      <c r="DJ117" s="4"/>
      <c r="DK117" s="4"/>
      <c r="DL117" s="4"/>
      <c r="DM117" s="4"/>
      <c r="DN117" s="4"/>
      <c r="DO117" s="4"/>
      <c r="DP117" s="4"/>
      <c r="DQ117" s="4"/>
      <c r="DR117" s="4"/>
      <c r="DS117" s="4"/>
      <c r="DT117" s="4"/>
      <c r="DU117" s="4"/>
      <c r="DV117" s="4"/>
      <c r="DW117" s="4"/>
      <c r="DX117" s="4"/>
      <c r="DY117" s="4"/>
      <c r="DZ117" s="4"/>
      <c r="EA117" s="4"/>
      <c r="EB117" s="4"/>
      <c r="EC117" s="4"/>
      <c r="ED117" s="4"/>
      <c r="EE117" s="4"/>
      <c r="EF117" s="4"/>
      <c r="EG117" s="4"/>
      <c r="EH117" s="4"/>
      <c r="EI117" s="4"/>
      <c r="EJ117" s="4"/>
      <c r="EK117" s="4"/>
      <c r="EL117" s="4"/>
      <c r="EM117" s="4"/>
      <c r="EN117" s="4"/>
      <c r="EO117" s="4"/>
      <c r="EP117" s="4"/>
      <c r="EQ117" s="4"/>
      <c r="ER117" s="4"/>
      <c r="ES117" s="4"/>
      <c r="ET117" s="4"/>
      <c r="EU117" s="4"/>
      <c r="EV117" s="4"/>
      <c r="EW117" s="4"/>
      <c r="EX117" s="4"/>
      <c r="EY117" s="4"/>
      <c r="EZ117" s="4"/>
      <c r="FA117" s="4"/>
      <c r="FB117" s="4"/>
      <c r="FC117" s="4"/>
      <c r="FD117" s="4"/>
      <c r="FE117" s="4"/>
      <c r="FF117" s="4"/>
      <c r="FG117" s="4"/>
      <c r="FH117" s="4"/>
      <c r="FI117" s="4"/>
      <c r="FJ117" s="4"/>
      <c r="FK117" s="4"/>
      <c r="FL117" s="4"/>
      <c r="FM117" s="4"/>
      <c r="FN117" s="4"/>
      <c r="FO117" s="4"/>
      <c r="FP117" s="4"/>
      <c r="FQ117" s="4"/>
      <c r="FR117" s="4"/>
      <c r="FS117" s="4"/>
      <c r="FT117" s="4"/>
      <c r="FU117" s="4"/>
      <c r="FV117" s="4"/>
      <c r="FW117" s="4"/>
      <c r="FX117" s="4"/>
      <c r="FY117" s="4"/>
      <c r="FZ117" s="4"/>
      <c r="GA117" s="4"/>
      <c r="GB117" s="4"/>
      <c r="GC117" s="4"/>
      <c r="GD117" s="4"/>
      <c r="GE117" s="4"/>
      <c r="GF117" s="4"/>
      <c r="GG117" s="4"/>
      <c r="GH117" s="4"/>
      <c r="GI117" s="4"/>
      <c r="GJ117" s="4"/>
      <c r="GK117" s="4"/>
      <c r="GL117" s="4"/>
      <c r="GM117" s="4"/>
      <c r="GN117" s="4"/>
      <c r="GO117" s="4"/>
      <c r="GP117" s="4"/>
      <c r="GQ117" s="4"/>
      <c r="GR117" s="4"/>
      <c r="GS117" s="4"/>
      <c r="GT117" s="4"/>
      <c r="GU117" s="4"/>
      <c r="GV117" s="4"/>
      <c r="GW117" s="4"/>
      <c r="GX117" s="4"/>
      <c r="GY117" s="4"/>
      <c r="GZ117" s="4"/>
      <c r="HA117" s="4"/>
      <c r="HB117" s="4"/>
      <c r="HC117" s="4"/>
      <c r="HD117" s="4"/>
      <c r="HE117" s="4"/>
      <c r="HF117" s="4"/>
      <c r="HG117" s="4"/>
      <c r="HH117" s="4"/>
      <c r="HI117" s="4"/>
      <c r="HJ117" s="4"/>
      <c r="HK117" s="4"/>
      <c r="HL117" s="4"/>
      <c r="HM117" s="4"/>
      <c r="HN117" s="4"/>
      <c r="HO117" s="4"/>
      <c r="HP117" s="4"/>
      <c r="HQ117" s="4"/>
      <c r="HR117" s="4"/>
      <c r="HS117" s="4"/>
      <c r="HT117" s="4"/>
      <c r="HU117" s="4"/>
      <c r="HV117" s="4"/>
      <c r="HW117" s="4"/>
      <c r="HX117" s="4"/>
      <c r="HY117" s="4"/>
      <c r="HZ117" s="4"/>
      <c r="IA117" s="4"/>
      <c r="IB117" s="4"/>
      <c r="IC117" s="4"/>
      <c r="ID117" s="4"/>
      <c r="IE117" s="4"/>
      <c r="IF117" s="4"/>
      <c r="IG117" s="4"/>
      <c r="IH117" s="4"/>
      <c r="II117" s="4"/>
      <c r="IJ117" s="4"/>
      <c r="IK117" s="4"/>
      <c r="IL117" s="4"/>
      <c r="IM117" s="4"/>
      <c r="IN117" s="4"/>
      <c r="IO117" s="4"/>
      <c r="IP117" s="4"/>
      <c r="IQ117" s="4"/>
      <c r="IR117" s="4"/>
    </row>
    <row r="118" s="1" customFormat="1" ht="69" customHeight="1" spans="1:252">
      <c r="A118" s="12">
        <v>113</v>
      </c>
      <c r="B118" s="21" t="s">
        <v>46</v>
      </c>
      <c r="C118" s="21" t="s">
        <v>47</v>
      </c>
      <c r="D118" s="21" t="s">
        <v>29</v>
      </c>
      <c r="E118" s="21" t="s">
        <v>472</v>
      </c>
      <c r="F118" s="21" t="s">
        <v>440</v>
      </c>
      <c r="G118" s="21" t="s">
        <v>458</v>
      </c>
      <c r="H118" s="21" t="s">
        <v>51</v>
      </c>
      <c r="I118" s="21">
        <v>1</v>
      </c>
      <c r="J118" s="21"/>
      <c r="K118" s="21">
        <v>1</v>
      </c>
      <c r="L118" s="21">
        <v>19</v>
      </c>
      <c r="M118" s="21">
        <v>56</v>
      </c>
      <c r="N118" s="21" t="s">
        <v>473</v>
      </c>
      <c r="O118" s="21" t="s">
        <v>340</v>
      </c>
      <c r="P118" s="21" t="s">
        <v>84</v>
      </c>
      <c r="Q118" s="43" t="s">
        <v>35</v>
      </c>
      <c r="R118" s="21" t="s">
        <v>444</v>
      </c>
      <c r="S118" s="73" t="s">
        <v>54</v>
      </c>
      <c r="T118" s="21"/>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4"/>
      <c r="HD118" s="4"/>
      <c r="HE118" s="4"/>
      <c r="HF118" s="4"/>
      <c r="HG118" s="4"/>
      <c r="HH118" s="4"/>
      <c r="HI118" s="4"/>
      <c r="HJ118" s="4"/>
      <c r="HK118" s="4"/>
      <c r="HL118" s="4"/>
      <c r="HM118" s="4"/>
      <c r="HN118" s="4"/>
      <c r="HO118" s="4"/>
      <c r="HP118" s="4"/>
      <c r="HQ118" s="4"/>
      <c r="HR118" s="4"/>
      <c r="HS118" s="4"/>
      <c r="HT118" s="4"/>
      <c r="HU118" s="4"/>
      <c r="HV118" s="4"/>
      <c r="HW118" s="4"/>
      <c r="HX118" s="4"/>
      <c r="HY118" s="4"/>
      <c r="HZ118" s="4"/>
      <c r="IA118" s="4"/>
      <c r="IB118" s="4"/>
      <c r="IC118" s="4"/>
      <c r="ID118" s="4"/>
      <c r="IE118" s="4"/>
      <c r="IF118" s="4"/>
      <c r="IG118" s="4"/>
      <c r="IH118" s="4"/>
      <c r="II118" s="4"/>
      <c r="IJ118" s="4"/>
      <c r="IK118" s="4"/>
      <c r="IL118" s="4"/>
      <c r="IM118" s="4"/>
      <c r="IN118" s="4"/>
      <c r="IO118" s="4"/>
      <c r="IP118" s="4"/>
      <c r="IQ118" s="4"/>
      <c r="IR118" s="4"/>
    </row>
    <row r="119" s="1" customFormat="1" ht="52.5" customHeight="1" spans="1:252">
      <c r="A119" s="12">
        <v>114</v>
      </c>
      <c r="B119" s="21" t="s">
        <v>46</v>
      </c>
      <c r="C119" s="21" t="s">
        <v>47</v>
      </c>
      <c r="D119" s="21" t="s">
        <v>29</v>
      </c>
      <c r="E119" s="21" t="s">
        <v>474</v>
      </c>
      <c r="F119" s="21" t="s">
        <v>440</v>
      </c>
      <c r="G119" s="21" t="s">
        <v>458</v>
      </c>
      <c r="H119" s="21" t="s">
        <v>475</v>
      </c>
      <c r="I119" s="21">
        <v>3</v>
      </c>
      <c r="J119" s="21"/>
      <c r="K119" s="21">
        <v>3</v>
      </c>
      <c r="L119" s="21">
        <v>10</v>
      </c>
      <c r="M119" s="21">
        <v>37</v>
      </c>
      <c r="N119" s="21" t="s">
        <v>476</v>
      </c>
      <c r="O119" s="21" t="s">
        <v>340</v>
      </c>
      <c r="P119" s="21" t="s">
        <v>84</v>
      </c>
      <c r="Q119" s="43" t="s">
        <v>35</v>
      </c>
      <c r="R119" s="21" t="s">
        <v>444</v>
      </c>
      <c r="S119" s="73" t="s">
        <v>54</v>
      </c>
      <c r="T119" s="21"/>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4"/>
      <c r="HW119" s="4"/>
      <c r="HX119" s="4"/>
      <c r="HY119" s="4"/>
      <c r="HZ119" s="4"/>
      <c r="IA119" s="4"/>
      <c r="IB119" s="4"/>
      <c r="IC119" s="4"/>
      <c r="ID119" s="4"/>
      <c r="IE119" s="4"/>
      <c r="IF119" s="4"/>
      <c r="IG119" s="4"/>
      <c r="IH119" s="4"/>
      <c r="II119" s="4"/>
      <c r="IJ119" s="4"/>
      <c r="IK119" s="4"/>
      <c r="IL119" s="4"/>
      <c r="IM119" s="4"/>
      <c r="IN119" s="4"/>
      <c r="IO119" s="4"/>
      <c r="IP119" s="4"/>
      <c r="IQ119" s="4"/>
      <c r="IR119" s="4"/>
    </row>
    <row r="120" s="1" customFormat="1" ht="90" customHeight="1" spans="1:252">
      <c r="A120" s="12">
        <v>115</v>
      </c>
      <c r="B120" s="21" t="s">
        <v>477</v>
      </c>
      <c r="C120" s="21" t="s">
        <v>47</v>
      </c>
      <c r="D120" s="21" t="s">
        <v>29</v>
      </c>
      <c r="E120" s="21" t="s">
        <v>478</v>
      </c>
      <c r="F120" s="21" t="s">
        <v>440</v>
      </c>
      <c r="G120" s="21" t="s">
        <v>458</v>
      </c>
      <c r="H120" s="21" t="s">
        <v>479</v>
      </c>
      <c r="I120" s="21">
        <v>4</v>
      </c>
      <c r="J120" s="21"/>
      <c r="K120" s="21">
        <v>4</v>
      </c>
      <c r="L120" s="21">
        <v>108</v>
      </c>
      <c r="M120" s="21">
        <v>353</v>
      </c>
      <c r="N120" s="21" t="s">
        <v>480</v>
      </c>
      <c r="O120" s="21" t="s">
        <v>340</v>
      </c>
      <c r="P120" s="21" t="s">
        <v>84</v>
      </c>
      <c r="Q120" s="43" t="s">
        <v>35</v>
      </c>
      <c r="R120" s="21" t="s">
        <v>444</v>
      </c>
      <c r="S120" s="73" t="s">
        <v>54</v>
      </c>
      <c r="T120" s="21"/>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4"/>
      <c r="HW120" s="4"/>
      <c r="HX120" s="4"/>
      <c r="HY120" s="4"/>
      <c r="HZ120" s="4"/>
      <c r="IA120" s="4"/>
      <c r="IB120" s="4"/>
      <c r="IC120" s="4"/>
      <c r="ID120" s="4"/>
      <c r="IE120" s="4"/>
      <c r="IF120" s="4"/>
      <c r="IG120" s="4"/>
      <c r="IH120" s="4"/>
      <c r="II120" s="4"/>
      <c r="IJ120" s="4"/>
      <c r="IK120" s="4"/>
      <c r="IL120" s="4"/>
      <c r="IM120" s="4"/>
      <c r="IN120" s="4"/>
      <c r="IO120" s="4"/>
      <c r="IP120" s="4"/>
      <c r="IQ120" s="4"/>
      <c r="IR120" s="4"/>
    </row>
    <row r="121" s="1" customFormat="1" ht="52.5" customHeight="1" spans="1:252">
      <c r="A121" s="12">
        <v>116</v>
      </c>
      <c r="B121" s="21" t="s">
        <v>481</v>
      </c>
      <c r="C121" s="21" t="s">
        <v>89</v>
      </c>
      <c r="D121" s="21" t="s">
        <v>29</v>
      </c>
      <c r="E121" s="21" t="s">
        <v>482</v>
      </c>
      <c r="F121" s="21" t="s">
        <v>440</v>
      </c>
      <c r="G121" s="21" t="s">
        <v>483</v>
      </c>
      <c r="H121" s="21" t="s">
        <v>464</v>
      </c>
      <c r="I121" s="21">
        <v>5</v>
      </c>
      <c r="J121" s="21"/>
      <c r="K121" s="21">
        <v>5</v>
      </c>
      <c r="L121" s="21">
        <v>116</v>
      </c>
      <c r="M121" s="21">
        <v>387</v>
      </c>
      <c r="N121" s="21" t="s">
        <v>484</v>
      </c>
      <c r="O121" s="21" t="s">
        <v>340</v>
      </c>
      <c r="P121" s="21" t="s">
        <v>84</v>
      </c>
      <c r="Q121" s="43" t="s">
        <v>35</v>
      </c>
      <c r="R121" s="21" t="s">
        <v>444</v>
      </c>
      <c r="S121" s="19" t="s">
        <v>93</v>
      </c>
      <c r="T121" s="21"/>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4"/>
      <c r="HW121" s="4"/>
      <c r="HX121" s="4"/>
      <c r="HY121" s="4"/>
      <c r="HZ121" s="4"/>
      <c r="IA121" s="4"/>
      <c r="IB121" s="4"/>
      <c r="IC121" s="4"/>
      <c r="ID121" s="4"/>
      <c r="IE121" s="4"/>
      <c r="IF121" s="4"/>
      <c r="IG121" s="4"/>
      <c r="IH121" s="4"/>
      <c r="II121" s="4"/>
      <c r="IJ121" s="4"/>
      <c r="IK121" s="4"/>
      <c r="IL121" s="4"/>
      <c r="IM121" s="4"/>
      <c r="IN121" s="4"/>
      <c r="IO121" s="4"/>
      <c r="IP121" s="4"/>
      <c r="IQ121" s="4"/>
      <c r="IR121" s="4"/>
    </row>
    <row r="122" s="1" customFormat="1" ht="52.5" customHeight="1" spans="1:252">
      <c r="A122" s="12">
        <v>117</v>
      </c>
      <c r="B122" s="21" t="s">
        <v>485</v>
      </c>
      <c r="C122" s="21" t="s">
        <v>28</v>
      </c>
      <c r="D122" s="21" t="s">
        <v>29</v>
      </c>
      <c r="E122" s="21" t="s">
        <v>486</v>
      </c>
      <c r="F122" s="21" t="s">
        <v>440</v>
      </c>
      <c r="G122" s="21" t="s">
        <v>483</v>
      </c>
      <c r="H122" s="21" t="s">
        <v>51</v>
      </c>
      <c r="I122" s="21">
        <v>5</v>
      </c>
      <c r="J122" s="21"/>
      <c r="K122" s="21">
        <v>5</v>
      </c>
      <c r="L122" s="21">
        <v>10</v>
      </c>
      <c r="M122" s="21">
        <v>36</v>
      </c>
      <c r="N122" s="21" t="s">
        <v>487</v>
      </c>
      <c r="O122" s="21" t="s">
        <v>340</v>
      </c>
      <c r="P122" s="21" t="s">
        <v>84</v>
      </c>
      <c r="Q122" s="43" t="s">
        <v>35</v>
      </c>
      <c r="R122" s="21" t="s">
        <v>444</v>
      </c>
      <c r="S122" s="72" t="s">
        <v>37</v>
      </c>
      <c r="T122" s="21"/>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4"/>
      <c r="HW122" s="4"/>
      <c r="HX122" s="4"/>
      <c r="HY122" s="4"/>
      <c r="HZ122" s="4"/>
      <c r="IA122" s="4"/>
      <c r="IB122" s="4"/>
      <c r="IC122" s="4"/>
      <c r="ID122" s="4"/>
      <c r="IE122" s="4"/>
      <c r="IF122" s="4"/>
      <c r="IG122" s="4"/>
      <c r="IH122" s="4"/>
      <c r="II122" s="4"/>
      <c r="IJ122" s="4"/>
      <c r="IK122" s="4"/>
      <c r="IL122" s="4"/>
      <c r="IM122" s="4"/>
      <c r="IN122" s="4"/>
      <c r="IO122" s="4"/>
      <c r="IP122" s="4"/>
      <c r="IQ122" s="4"/>
      <c r="IR122" s="4"/>
    </row>
    <row r="123" s="1" customFormat="1" ht="52.5" customHeight="1" spans="1:252">
      <c r="A123" s="12">
        <v>118</v>
      </c>
      <c r="B123" s="21" t="s">
        <v>488</v>
      </c>
      <c r="C123" s="21" t="s">
        <v>28</v>
      </c>
      <c r="D123" s="21" t="s">
        <v>29</v>
      </c>
      <c r="E123" s="21" t="s">
        <v>489</v>
      </c>
      <c r="F123" s="21" t="s">
        <v>440</v>
      </c>
      <c r="G123" s="21" t="s">
        <v>483</v>
      </c>
      <c r="H123" s="21" t="s">
        <v>479</v>
      </c>
      <c r="I123" s="21">
        <v>5</v>
      </c>
      <c r="J123" s="21"/>
      <c r="K123" s="21">
        <v>5</v>
      </c>
      <c r="L123" s="21">
        <v>6</v>
      </c>
      <c r="M123" s="21">
        <v>25</v>
      </c>
      <c r="N123" s="21" t="s">
        <v>490</v>
      </c>
      <c r="O123" s="21" t="s">
        <v>340</v>
      </c>
      <c r="P123" s="21" t="s">
        <v>84</v>
      </c>
      <c r="Q123" s="43" t="s">
        <v>35</v>
      </c>
      <c r="R123" s="21" t="s">
        <v>444</v>
      </c>
      <c r="S123" s="72" t="s">
        <v>37</v>
      </c>
      <c r="T123" s="21"/>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4"/>
      <c r="HW123" s="4"/>
      <c r="HX123" s="4"/>
      <c r="HY123" s="4"/>
      <c r="HZ123" s="4"/>
      <c r="IA123" s="4"/>
      <c r="IB123" s="4"/>
      <c r="IC123" s="4"/>
      <c r="ID123" s="4"/>
      <c r="IE123" s="4"/>
      <c r="IF123" s="4"/>
      <c r="IG123" s="4"/>
      <c r="IH123" s="4"/>
      <c r="II123" s="4"/>
      <c r="IJ123" s="4"/>
      <c r="IK123" s="4"/>
      <c r="IL123" s="4"/>
      <c r="IM123" s="4"/>
      <c r="IN123" s="4"/>
      <c r="IO123" s="4"/>
      <c r="IP123" s="4"/>
      <c r="IQ123" s="4"/>
      <c r="IR123" s="4"/>
    </row>
    <row r="124" s="1" customFormat="1" ht="53" customHeight="1" spans="1:252">
      <c r="A124" s="12">
        <v>119</v>
      </c>
      <c r="B124" s="21" t="s">
        <v>491</v>
      </c>
      <c r="C124" s="21" t="s">
        <v>89</v>
      </c>
      <c r="D124" s="21" t="s">
        <v>29</v>
      </c>
      <c r="E124" s="21" t="s">
        <v>492</v>
      </c>
      <c r="F124" s="21" t="s">
        <v>440</v>
      </c>
      <c r="G124" s="21" t="s">
        <v>483</v>
      </c>
      <c r="H124" s="21" t="s">
        <v>493</v>
      </c>
      <c r="I124" s="21">
        <v>2.5</v>
      </c>
      <c r="J124" s="21"/>
      <c r="K124" s="21">
        <v>2.5</v>
      </c>
      <c r="L124" s="21">
        <v>7</v>
      </c>
      <c r="M124" s="21">
        <v>29</v>
      </c>
      <c r="N124" s="21" t="s">
        <v>494</v>
      </c>
      <c r="O124" s="21" t="s">
        <v>340</v>
      </c>
      <c r="P124" s="21" t="s">
        <v>84</v>
      </c>
      <c r="Q124" s="43" t="s">
        <v>35</v>
      </c>
      <c r="R124" s="21" t="s">
        <v>444</v>
      </c>
      <c r="S124" s="19" t="s">
        <v>93</v>
      </c>
      <c r="T124" s="21"/>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4"/>
      <c r="HW124" s="4"/>
      <c r="HX124" s="4"/>
      <c r="HY124" s="4"/>
      <c r="HZ124" s="4"/>
      <c r="IA124" s="4"/>
      <c r="IB124" s="4"/>
      <c r="IC124" s="4"/>
      <c r="ID124" s="4"/>
      <c r="IE124" s="4"/>
      <c r="IF124" s="4"/>
      <c r="IG124" s="4"/>
      <c r="IH124" s="4"/>
      <c r="II124" s="4"/>
      <c r="IJ124" s="4"/>
      <c r="IK124" s="4"/>
      <c r="IL124" s="4"/>
      <c r="IM124" s="4"/>
      <c r="IN124" s="4"/>
      <c r="IO124" s="4"/>
      <c r="IP124" s="4"/>
      <c r="IQ124" s="4"/>
      <c r="IR124" s="4"/>
    </row>
    <row r="125" s="1" customFormat="1" ht="67" customHeight="1" spans="1:252">
      <c r="A125" s="12">
        <v>120</v>
      </c>
      <c r="B125" s="21" t="s">
        <v>495</v>
      </c>
      <c r="C125" s="21" t="s">
        <v>89</v>
      </c>
      <c r="D125" s="21" t="s">
        <v>29</v>
      </c>
      <c r="E125" s="21" t="s">
        <v>496</v>
      </c>
      <c r="F125" s="21" t="s">
        <v>440</v>
      </c>
      <c r="G125" s="21" t="s">
        <v>483</v>
      </c>
      <c r="H125" s="21" t="s">
        <v>497</v>
      </c>
      <c r="I125" s="21">
        <v>4</v>
      </c>
      <c r="J125" s="21"/>
      <c r="K125" s="21">
        <v>4</v>
      </c>
      <c r="L125" s="21">
        <v>4</v>
      </c>
      <c r="M125" s="21">
        <v>18</v>
      </c>
      <c r="N125" s="21" t="s">
        <v>498</v>
      </c>
      <c r="O125" s="21" t="s">
        <v>340</v>
      </c>
      <c r="P125" s="21" t="s">
        <v>84</v>
      </c>
      <c r="Q125" s="43" t="s">
        <v>35</v>
      </c>
      <c r="R125" s="21" t="s">
        <v>444</v>
      </c>
      <c r="S125" s="19" t="s">
        <v>93</v>
      </c>
      <c r="T125" s="21"/>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4"/>
      <c r="HW125" s="4"/>
      <c r="HX125" s="4"/>
      <c r="HY125" s="4"/>
      <c r="HZ125" s="4"/>
      <c r="IA125" s="4"/>
      <c r="IB125" s="4"/>
      <c r="IC125" s="4"/>
      <c r="ID125" s="4"/>
      <c r="IE125" s="4"/>
      <c r="IF125" s="4"/>
      <c r="IG125" s="4"/>
      <c r="IH125" s="4"/>
      <c r="II125" s="4"/>
      <c r="IJ125" s="4"/>
      <c r="IK125" s="4"/>
      <c r="IL125" s="4"/>
      <c r="IM125" s="4"/>
      <c r="IN125" s="4"/>
      <c r="IO125" s="4"/>
      <c r="IP125" s="4"/>
      <c r="IQ125" s="4"/>
      <c r="IR125" s="4"/>
    </row>
    <row r="126" s="1" customFormat="1" ht="52.5" customHeight="1" spans="1:252">
      <c r="A126" s="12">
        <v>121</v>
      </c>
      <c r="B126" s="21" t="s">
        <v>499</v>
      </c>
      <c r="C126" s="21" t="s">
        <v>47</v>
      </c>
      <c r="D126" s="21" t="s">
        <v>64</v>
      </c>
      <c r="E126" s="21" t="s">
        <v>500</v>
      </c>
      <c r="F126" s="21" t="s">
        <v>440</v>
      </c>
      <c r="G126" s="21" t="s">
        <v>483</v>
      </c>
      <c r="H126" s="21" t="s">
        <v>51</v>
      </c>
      <c r="I126" s="21">
        <v>5</v>
      </c>
      <c r="J126" s="21"/>
      <c r="K126" s="21">
        <v>5</v>
      </c>
      <c r="L126" s="21">
        <v>15</v>
      </c>
      <c r="M126" s="21">
        <v>48</v>
      </c>
      <c r="N126" s="21" t="s">
        <v>501</v>
      </c>
      <c r="O126" s="21" t="s">
        <v>340</v>
      </c>
      <c r="P126" s="21" t="s">
        <v>84</v>
      </c>
      <c r="Q126" s="43" t="s">
        <v>35</v>
      </c>
      <c r="R126" s="21" t="s">
        <v>444</v>
      </c>
      <c r="S126" s="73" t="s">
        <v>54</v>
      </c>
      <c r="T126" s="21"/>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4"/>
      <c r="HW126" s="4"/>
      <c r="HX126" s="4"/>
      <c r="HY126" s="4"/>
      <c r="HZ126" s="4"/>
      <c r="IA126" s="4"/>
      <c r="IB126" s="4"/>
      <c r="IC126" s="4"/>
      <c r="ID126" s="4"/>
      <c r="IE126" s="4"/>
      <c r="IF126" s="4"/>
      <c r="IG126" s="4"/>
      <c r="IH126" s="4"/>
      <c r="II126" s="4"/>
      <c r="IJ126" s="4"/>
      <c r="IK126" s="4"/>
      <c r="IL126" s="4"/>
      <c r="IM126" s="4"/>
      <c r="IN126" s="4"/>
      <c r="IO126" s="4"/>
      <c r="IP126" s="4"/>
      <c r="IQ126" s="4"/>
      <c r="IR126" s="4"/>
    </row>
    <row r="127" s="1" customFormat="1" ht="52.5" customHeight="1" spans="1:252">
      <c r="A127" s="12">
        <v>122</v>
      </c>
      <c r="B127" s="21" t="s">
        <v>502</v>
      </c>
      <c r="C127" s="21" t="s">
        <v>47</v>
      </c>
      <c r="D127" s="21" t="s">
        <v>29</v>
      </c>
      <c r="E127" s="21" t="s">
        <v>503</v>
      </c>
      <c r="F127" s="21" t="s">
        <v>440</v>
      </c>
      <c r="G127" s="21" t="s">
        <v>483</v>
      </c>
      <c r="H127" s="21" t="s">
        <v>504</v>
      </c>
      <c r="I127" s="21">
        <v>4</v>
      </c>
      <c r="J127" s="21"/>
      <c r="K127" s="21">
        <v>4</v>
      </c>
      <c r="L127" s="21">
        <v>12</v>
      </c>
      <c r="M127" s="21">
        <v>38</v>
      </c>
      <c r="N127" s="21" t="s">
        <v>505</v>
      </c>
      <c r="O127" s="21" t="s">
        <v>340</v>
      </c>
      <c r="P127" s="21" t="s">
        <v>84</v>
      </c>
      <c r="Q127" s="43" t="s">
        <v>35</v>
      </c>
      <c r="R127" s="21" t="s">
        <v>444</v>
      </c>
      <c r="S127" s="73" t="s">
        <v>54</v>
      </c>
      <c r="T127" s="21"/>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4"/>
      <c r="HW127" s="4"/>
      <c r="HX127" s="4"/>
      <c r="HY127" s="4"/>
      <c r="HZ127" s="4"/>
      <c r="IA127" s="4"/>
      <c r="IB127" s="4"/>
      <c r="IC127" s="4"/>
      <c r="ID127" s="4"/>
      <c r="IE127" s="4"/>
      <c r="IF127" s="4"/>
      <c r="IG127" s="4"/>
      <c r="IH127" s="4"/>
      <c r="II127" s="4"/>
      <c r="IJ127" s="4"/>
      <c r="IK127" s="4"/>
      <c r="IL127" s="4"/>
      <c r="IM127" s="4"/>
      <c r="IN127" s="4"/>
      <c r="IO127" s="4"/>
      <c r="IP127" s="4"/>
      <c r="IQ127" s="4"/>
      <c r="IR127" s="4"/>
    </row>
    <row r="128" s="1" customFormat="1" ht="52.5" customHeight="1" spans="1:252">
      <c r="A128" s="12">
        <v>123</v>
      </c>
      <c r="B128" s="21" t="s">
        <v>63</v>
      </c>
      <c r="C128" s="21" t="s">
        <v>47</v>
      </c>
      <c r="D128" s="21" t="s">
        <v>64</v>
      </c>
      <c r="E128" s="21" t="s">
        <v>506</v>
      </c>
      <c r="F128" s="21" t="s">
        <v>440</v>
      </c>
      <c r="G128" s="21" t="s">
        <v>483</v>
      </c>
      <c r="H128" s="21" t="s">
        <v>177</v>
      </c>
      <c r="I128" s="21">
        <v>3</v>
      </c>
      <c r="J128" s="21"/>
      <c r="K128" s="21">
        <v>3</v>
      </c>
      <c r="L128" s="21">
        <v>6</v>
      </c>
      <c r="M128" s="21">
        <v>18</v>
      </c>
      <c r="N128" s="21" t="s">
        <v>507</v>
      </c>
      <c r="O128" s="21" t="s">
        <v>340</v>
      </c>
      <c r="P128" s="21" t="s">
        <v>84</v>
      </c>
      <c r="Q128" s="43" t="s">
        <v>35</v>
      </c>
      <c r="R128" s="21" t="s">
        <v>444</v>
      </c>
      <c r="S128" s="73" t="s">
        <v>54</v>
      </c>
      <c r="T128" s="21"/>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4"/>
      <c r="HW128" s="4"/>
      <c r="HX128" s="4"/>
      <c r="HY128" s="4"/>
      <c r="HZ128" s="4"/>
      <c r="IA128" s="4"/>
      <c r="IB128" s="4"/>
      <c r="IC128" s="4"/>
      <c r="ID128" s="4"/>
      <c r="IE128" s="4"/>
      <c r="IF128" s="4"/>
      <c r="IG128" s="4"/>
      <c r="IH128" s="4"/>
      <c r="II128" s="4"/>
      <c r="IJ128" s="4"/>
      <c r="IK128" s="4"/>
      <c r="IL128" s="4"/>
      <c r="IM128" s="4"/>
      <c r="IN128" s="4"/>
      <c r="IO128" s="4"/>
      <c r="IP128" s="4"/>
      <c r="IQ128" s="4"/>
      <c r="IR128" s="4"/>
    </row>
    <row r="129" s="1" customFormat="1" ht="52.5" customHeight="1" spans="1:252">
      <c r="A129" s="12">
        <v>124</v>
      </c>
      <c r="B129" s="21" t="s">
        <v>508</v>
      </c>
      <c r="C129" s="21" t="s">
        <v>47</v>
      </c>
      <c r="D129" s="21" t="s">
        <v>64</v>
      </c>
      <c r="E129" s="21" t="s">
        <v>509</v>
      </c>
      <c r="F129" s="21" t="s">
        <v>440</v>
      </c>
      <c r="G129" s="21" t="s">
        <v>483</v>
      </c>
      <c r="H129" s="21" t="s">
        <v>167</v>
      </c>
      <c r="I129" s="21">
        <v>6.5</v>
      </c>
      <c r="J129" s="21"/>
      <c r="K129" s="21">
        <v>6.5</v>
      </c>
      <c r="L129" s="21">
        <v>16</v>
      </c>
      <c r="M129" s="21">
        <v>52</v>
      </c>
      <c r="N129" s="21" t="s">
        <v>510</v>
      </c>
      <c r="O129" s="21" t="s">
        <v>340</v>
      </c>
      <c r="P129" s="21" t="s">
        <v>84</v>
      </c>
      <c r="Q129" s="43" t="s">
        <v>35</v>
      </c>
      <c r="R129" s="21" t="s">
        <v>444</v>
      </c>
      <c r="S129" s="73" t="s">
        <v>54</v>
      </c>
      <c r="T129" s="21"/>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4"/>
      <c r="HW129" s="4"/>
      <c r="HX129" s="4"/>
      <c r="HY129" s="4"/>
      <c r="HZ129" s="4"/>
      <c r="IA129" s="4"/>
      <c r="IB129" s="4"/>
      <c r="IC129" s="4"/>
      <c r="ID129" s="4"/>
      <c r="IE129" s="4"/>
      <c r="IF129" s="4"/>
      <c r="IG129" s="4"/>
      <c r="IH129" s="4"/>
      <c r="II129" s="4"/>
      <c r="IJ129" s="4"/>
      <c r="IK129" s="4"/>
      <c r="IL129" s="4"/>
      <c r="IM129" s="4"/>
      <c r="IN129" s="4"/>
      <c r="IO129" s="4"/>
      <c r="IP129" s="4"/>
      <c r="IQ129" s="4"/>
      <c r="IR129" s="4"/>
    </row>
    <row r="130" s="1" customFormat="1" ht="52.5" customHeight="1" spans="1:252">
      <c r="A130" s="12">
        <v>125</v>
      </c>
      <c r="B130" s="21" t="s">
        <v>27</v>
      </c>
      <c r="C130" s="21" t="s">
        <v>28</v>
      </c>
      <c r="D130" s="21" t="s">
        <v>29</v>
      </c>
      <c r="E130" s="21" t="s">
        <v>511</v>
      </c>
      <c r="F130" s="21" t="s">
        <v>440</v>
      </c>
      <c r="G130" s="21" t="s">
        <v>512</v>
      </c>
      <c r="H130" s="21" t="s">
        <v>33</v>
      </c>
      <c r="I130" s="21">
        <v>24</v>
      </c>
      <c r="J130" s="21"/>
      <c r="K130" s="21">
        <v>24</v>
      </c>
      <c r="L130" s="21">
        <v>28</v>
      </c>
      <c r="M130" s="21">
        <v>93</v>
      </c>
      <c r="N130" s="21" t="s">
        <v>513</v>
      </c>
      <c r="O130" s="21" t="s">
        <v>340</v>
      </c>
      <c r="P130" s="21" t="s">
        <v>84</v>
      </c>
      <c r="Q130" s="43" t="s">
        <v>35</v>
      </c>
      <c r="R130" s="21" t="s">
        <v>444</v>
      </c>
      <c r="S130" s="72" t="s">
        <v>37</v>
      </c>
      <c r="T130" s="21"/>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4"/>
      <c r="HW130" s="4"/>
      <c r="HX130" s="4"/>
      <c r="HY130" s="4"/>
      <c r="HZ130" s="4"/>
      <c r="IA130" s="4"/>
      <c r="IB130" s="4"/>
      <c r="IC130" s="4"/>
      <c r="ID130" s="4"/>
      <c r="IE130" s="4"/>
      <c r="IF130" s="4"/>
      <c r="IG130" s="4"/>
      <c r="IH130" s="4"/>
      <c r="II130" s="4"/>
      <c r="IJ130" s="4"/>
      <c r="IK130" s="4"/>
      <c r="IL130" s="4"/>
      <c r="IM130" s="4"/>
      <c r="IN130" s="4"/>
      <c r="IO130" s="4"/>
      <c r="IP130" s="4"/>
      <c r="IQ130" s="4"/>
      <c r="IR130" s="4"/>
    </row>
    <row r="131" s="1" customFormat="1" ht="78" customHeight="1" spans="1:252">
      <c r="A131" s="12">
        <v>126</v>
      </c>
      <c r="B131" s="21" t="s">
        <v>277</v>
      </c>
      <c r="C131" s="21" t="s">
        <v>47</v>
      </c>
      <c r="D131" s="21" t="s">
        <v>64</v>
      </c>
      <c r="E131" s="21" t="s">
        <v>514</v>
      </c>
      <c r="F131" s="21" t="s">
        <v>440</v>
      </c>
      <c r="G131" s="21" t="s">
        <v>512</v>
      </c>
      <c r="H131" s="21" t="s">
        <v>515</v>
      </c>
      <c r="I131" s="21">
        <v>16</v>
      </c>
      <c r="J131" s="21"/>
      <c r="K131" s="21">
        <v>16</v>
      </c>
      <c r="L131" s="21">
        <v>76</v>
      </c>
      <c r="M131" s="21">
        <v>290</v>
      </c>
      <c r="N131" s="21" t="s">
        <v>516</v>
      </c>
      <c r="O131" s="21" t="s">
        <v>340</v>
      </c>
      <c r="P131" s="21" t="s">
        <v>84</v>
      </c>
      <c r="Q131" s="43" t="s">
        <v>35</v>
      </c>
      <c r="R131" s="21" t="s">
        <v>444</v>
      </c>
      <c r="S131" s="73" t="s">
        <v>54</v>
      </c>
      <c r="T131" s="21"/>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4"/>
      <c r="HW131" s="4"/>
      <c r="HX131" s="4"/>
      <c r="HY131" s="4"/>
      <c r="HZ131" s="4"/>
      <c r="IA131" s="4"/>
      <c r="IB131" s="4"/>
      <c r="IC131" s="4"/>
      <c r="ID131" s="4"/>
      <c r="IE131" s="4"/>
      <c r="IF131" s="4"/>
      <c r="IG131" s="4"/>
      <c r="IH131" s="4"/>
      <c r="II131" s="4"/>
      <c r="IJ131" s="4"/>
      <c r="IK131" s="4"/>
      <c r="IL131" s="4"/>
      <c r="IM131" s="4"/>
      <c r="IN131" s="4"/>
      <c r="IO131" s="4"/>
      <c r="IP131" s="4"/>
      <c r="IQ131" s="4"/>
      <c r="IR131" s="4"/>
    </row>
    <row r="132" s="1" customFormat="1" ht="52.5" customHeight="1" spans="1:252">
      <c r="A132" s="12">
        <v>127</v>
      </c>
      <c r="B132" s="21" t="s">
        <v>517</v>
      </c>
      <c r="C132" s="21" t="s">
        <v>28</v>
      </c>
      <c r="D132" s="21" t="s">
        <v>29</v>
      </c>
      <c r="E132" s="21" t="s">
        <v>518</v>
      </c>
      <c r="F132" s="21" t="s">
        <v>440</v>
      </c>
      <c r="G132" s="21" t="s">
        <v>519</v>
      </c>
      <c r="H132" s="21" t="s">
        <v>520</v>
      </c>
      <c r="I132" s="21">
        <v>5</v>
      </c>
      <c r="J132" s="21"/>
      <c r="K132" s="21">
        <v>5</v>
      </c>
      <c r="L132" s="21">
        <v>5</v>
      </c>
      <c r="M132" s="21">
        <v>19</v>
      </c>
      <c r="N132" s="21" t="s">
        <v>521</v>
      </c>
      <c r="O132" s="21" t="s">
        <v>340</v>
      </c>
      <c r="P132" s="21" t="s">
        <v>84</v>
      </c>
      <c r="Q132" s="43" t="s">
        <v>35</v>
      </c>
      <c r="R132" s="21" t="s">
        <v>444</v>
      </c>
      <c r="S132" s="72" t="s">
        <v>37</v>
      </c>
      <c r="T132" s="21"/>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4"/>
      <c r="HW132" s="4"/>
      <c r="HX132" s="4"/>
      <c r="HY132" s="4"/>
      <c r="HZ132" s="4"/>
      <c r="IA132" s="4"/>
      <c r="IB132" s="4"/>
      <c r="IC132" s="4"/>
      <c r="ID132" s="4"/>
      <c r="IE132" s="4"/>
      <c r="IF132" s="4"/>
      <c r="IG132" s="4"/>
      <c r="IH132" s="4"/>
      <c r="II132" s="4"/>
      <c r="IJ132" s="4"/>
      <c r="IK132" s="4"/>
      <c r="IL132" s="4"/>
      <c r="IM132" s="4"/>
      <c r="IN132" s="4"/>
      <c r="IO132" s="4"/>
      <c r="IP132" s="4"/>
      <c r="IQ132" s="4"/>
      <c r="IR132" s="4"/>
    </row>
    <row r="133" s="1" customFormat="1" ht="52.5" customHeight="1" spans="1:252">
      <c r="A133" s="12">
        <v>128</v>
      </c>
      <c r="B133" s="21" t="s">
        <v>522</v>
      </c>
      <c r="C133" s="21" t="s">
        <v>28</v>
      </c>
      <c r="D133" s="21" t="s">
        <v>29</v>
      </c>
      <c r="E133" s="21" t="s">
        <v>523</v>
      </c>
      <c r="F133" s="21" t="s">
        <v>440</v>
      </c>
      <c r="G133" s="21" t="s">
        <v>519</v>
      </c>
      <c r="H133" s="21" t="s">
        <v>181</v>
      </c>
      <c r="I133" s="21">
        <v>3</v>
      </c>
      <c r="J133" s="21"/>
      <c r="K133" s="21">
        <v>3</v>
      </c>
      <c r="L133" s="21">
        <v>2</v>
      </c>
      <c r="M133" s="21">
        <v>9</v>
      </c>
      <c r="N133" s="21" t="s">
        <v>524</v>
      </c>
      <c r="O133" s="21" t="s">
        <v>340</v>
      </c>
      <c r="P133" s="21" t="s">
        <v>84</v>
      </c>
      <c r="Q133" s="43" t="s">
        <v>35</v>
      </c>
      <c r="R133" s="21" t="s">
        <v>444</v>
      </c>
      <c r="S133" s="72" t="s">
        <v>37</v>
      </c>
      <c r="T133" s="21"/>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4"/>
      <c r="HW133" s="4"/>
      <c r="HX133" s="4"/>
      <c r="HY133" s="4"/>
      <c r="HZ133" s="4"/>
      <c r="IA133" s="4"/>
      <c r="IB133" s="4"/>
      <c r="IC133" s="4"/>
      <c r="ID133" s="4"/>
      <c r="IE133" s="4"/>
      <c r="IF133" s="4"/>
      <c r="IG133" s="4"/>
      <c r="IH133" s="4"/>
      <c r="II133" s="4"/>
      <c r="IJ133" s="4"/>
      <c r="IK133" s="4"/>
      <c r="IL133" s="4"/>
      <c r="IM133" s="4"/>
      <c r="IN133" s="4"/>
      <c r="IO133" s="4"/>
      <c r="IP133" s="4"/>
      <c r="IQ133" s="4"/>
      <c r="IR133" s="4"/>
    </row>
    <row r="134" s="1" customFormat="1" ht="52.5" customHeight="1" spans="1:252">
      <c r="A134" s="12">
        <v>129</v>
      </c>
      <c r="B134" s="21" t="s">
        <v>27</v>
      </c>
      <c r="C134" s="21" t="s">
        <v>28</v>
      </c>
      <c r="D134" s="21" t="s">
        <v>29</v>
      </c>
      <c r="E134" s="21" t="s">
        <v>525</v>
      </c>
      <c r="F134" s="21" t="s">
        <v>440</v>
      </c>
      <c r="G134" s="21" t="s">
        <v>519</v>
      </c>
      <c r="H134" s="21" t="s">
        <v>33</v>
      </c>
      <c r="I134" s="21">
        <v>5</v>
      </c>
      <c r="J134" s="21"/>
      <c r="K134" s="21">
        <v>5</v>
      </c>
      <c r="L134" s="21">
        <v>12</v>
      </c>
      <c r="M134" s="21">
        <v>35</v>
      </c>
      <c r="N134" s="21" t="s">
        <v>526</v>
      </c>
      <c r="O134" s="21" t="s">
        <v>340</v>
      </c>
      <c r="P134" s="21" t="s">
        <v>84</v>
      </c>
      <c r="Q134" s="43" t="s">
        <v>35</v>
      </c>
      <c r="R134" s="21" t="s">
        <v>444</v>
      </c>
      <c r="S134" s="72" t="s">
        <v>37</v>
      </c>
      <c r="T134" s="21"/>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4"/>
      <c r="HW134" s="4"/>
      <c r="HX134" s="4"/>
      <c r="HY134" s="4"/>
      <c r="HZ134" s="4"/>
      <c r="IA134" s="4"/>
      <c r="IB134" s="4"/>
      <c r="IC134" s="4"/>
      <c r="ID134" s="4"/>
      <c r="IE134" s="4"/>
      <c r="IF134" s="4"/>
      <c r="IG134" s="4"/>
      <c r="IH134" s="4"/>
      <c r="II134" s="4"/>
      <c r="IJ134" s="4"/>
      <c r="IK134" s="4"/>
      <c r="IL134" s="4"/>
      <c r="IM134" s="4"/>
      <c r="IN134" s="4"/>
      <c r="IO134" s="4"/>
      <c r="IP134" s="4"/>
      <c r="IQ134" s="4"/>
      <c r="IR134" s="4"/>
    </row>
    <row r="135" s="1" customFormat="1" ht="69" customHeight="1" spans="1:252">
      <c r="A135" s="12">
        <v>130</v>
      </c>
      <c r="B135" s="21" t="s">
        <v>113</v>
      </c>
      <c r="C135" s="21" t="s">
        <v>47</v>
      </c>
      <c r="D135" s="21" t="s">
        <v>29</v>
      </c>
      <c r="E135" s="21" t="s">
        <v>527</v>
      </c>
      <c r="F135" s="21" t="s">
        <v>440</v>
      </c>
      <c r="G135" s="21" t="s">
        <v>519</v>
      </c>
      <c r="H135" s="21" t="s">
        <v>497</v>
      </c>
      <c r="I135" s="21">
        <v>4</v>
      </c>
      <c r="J135" s="21"/>
      <c r="K135" s="21">
        <v>4</v>
      </c>
      <c r="L135" s="21">
        <v>18</v>
      </c>
      <c r="M135" s="21">
        <v>71</v>
      </c>
      <c r="N135" s="21" t="s">
        <v>528</v>
      </c>
      <c r="O135" s="21" t="s">
        <v>340</v>
      </c>
      <c r="P135" s="21" t="s">
        <v>84</v>
      </c>
      <c r="Q135" s="43" t="s">
        <v>35</v>
      </c>
      <c r="R135" s="21" t="s">
        <v>444</v>
      </c>
      <c r="S135" s="73" t="s">
        <v>54</v>
      </c>
      <c r="T135" s="21"/>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4"/>
      <c r="HW135" s="4"/>
      <c r="HX135" s="4"/>
      <c r="HY135" s="4"/>
      <c r="HZ135" s="4"/>
      <c r="IA135" s="4"/>
      <c r="IB135" s="4"/>
      <c r="IC135" s="4"/>
      <c r="ID135" s="4"/>
      <c r="IE135" s="4"/>
      <c r="IF135" s="4"/>
      <c r="IG135" s="4"/>
      <c r="IH135" s="4"/>
      <c r="II135" s="4"/>
      <c r="IJ135" s="4"/>
      <c r="IK135" s="4"/>
      <c r="IL135" s="4"/>
      <c r="IM135" s="4"/>
      <c r="IN135" s="4"/>
      <c r="IO135" s="4"/>
      <c r="IP135" s="4"/>
      <c r="IQ135" s="4"/>
      <c r="IR135" s="4"/>
    </row>
    <row r="136" s="1" customFormat="1" ht="66" customHeight="1" spans="1:252">
      <c r="A136" s="12">
        <v>131</v>
      </c>
      <c r="B136" s="21" t="s">
        <v>113</v>
      </c>
      <c r="C136" s="21" t="s">
        <v>47</v>
      </c>
      <c r="D136" s="21" t="s">
        <v>29</v>
      </c>
      <c r="E136" s="21" t="s">
        <v>529</v>
      </c>
      <c r="F136" s="21" t="s">
        <v>440</v>
      </c>
      <c r="G136" s="21" t="s">
        <v>519</v>
      </c>
      <c r="H136" s="21" t="s">
        <v>530</v>
      </c>
      <c r="I136" s="21">
        <v>5</v>
      </c>
      <c r="J136" s="21"/>
      <c r="K136" s="21">
        <v>5</v>
      </c>
      <c r="L136" s="21">
        <v>13</v>
      </c>
      <c r="M136" s="21">
        <v>52</v>
      </c>
      <c r="N136" s="21" t="s">
        <v>531</v>
      </c>
      <c r="O136" s="21" t="s">
        <v>340</v>
      </c>
      <c r="P136" s="21" t="s">
        <v>84</v>
      </c>
      <c r="Q136" s="43" t="s">
        <v>35</v>
      </c>
      <c r="R136" s="21" t="s">
        <v>444</v>
      </c>
      <c r="S136" s="73" t="s">
        <v>54</v>
      </c>
      <c r="T136" s="21"/>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4"/>
      <c r="HW136" s="4"/>
      <c r="HX136" s="4"/>
      <c r="HY136" s="4"/>
      <c r="HZ136" s="4"/>
      <c r="IA136" s="4"/>
      <c r="IB136" s="4"/>
      <c r="IC136" s="4"/>
      <c r="ID136" s="4"/>
      <c r="IE136" s="4"/>
      <c r="IF136" s="4"/>
      <c r="IG136" s="4"/>
      <c r="IH136" s="4"/>
      <c r="II136" s="4"/>
      <c r="IJ136" s="4"/>
      <c r="IK136" s="4"/>
      <c r="IL136" s="4"/>
      <c r="IM136" s="4"/>
      <c r="IN136" s="4"/>
      <c r="IO136" s="4"/>
      <c r="IP136" s="4"/>
      <c r="IQ136" s="4"/>
      <c r="IR136" s="4"/>
    </row>
    <row r="137" s="1" customFormat="1" ht="52.5" customHeight="1" spans="1:252">
      <c r="A137" s="12">
        <v>132</v>
      </c>
      <c r="B137" s="21" t="s">
        <v>98</v>
      </c>
      <c r="C137" s="21" t="s">
        <v>47</v>
      </c>
      <c r="D137" s="21" t="s">
        <v>64</v>
      </c>
      <c r="E137" s="21" t="s">
        <v>532</v>
      </c>
      <c r="F137" s="21" t="s">
        <v>440</v>
      </c>
      <c r="G137" s="21" t="s">
        <v>519</v>
      </c>
      <c r="H137" s="21" t="s">
        <v>533</v>
      </c>
      <c r="I137" s="21">
        <v>1</v>
      </c>
      <c r="J137" s="21"/>
      <c r="K137" s="21">
        <v>1</v>
      </c>
      <c r="L137" s="21">
        <v>8</v>
      </c>
      <c r="M137" s="21">
        <v>30</v>
      </c>
      <c r="N137" s="21" t="s">
        <v>534</v>
      </c>
      <c r="O137" s="21" t="s">
        <v>340</v>
      </c>
      <c r="P137" s="21" t="s">
        <v>84</v>
      </c>
      <c r="Q137" s="43" t="s">
        <v>35</v>
      </c>
      <c r="R137" s="21" t="s">
        <v>444</v>
      </c>
      <c r="S137" s="73" t="s">
        <v>54</v>
      </c>
      <c r="T137" s="21"/>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4"/>
      <c r="HW137" s="4"/>
      <c r="HX137" s="4"/>
      <c r="HY137" s="4"/>
      <c r="HZ137" s="4"/>
      <c r="IA137" s="4"/>
      <c r="IB137" s="4"/>
      <c r="IC137" s="4"/>
      <c r="ID137" s="4"/>
      <c r="IE137" s="4"/>
      <c r="IF137" s="4"/>
      <c r="IG137" s="4"/>
      <c r="IH137" s="4"/>
      <c r="II137" s="4"/>
      <c r="IJ137" s="4"/>
      <c r="IK137" s="4"/>
      <c r="IL137" s="4"/>
      <c r="IM137" s="4"/>
      <c r="IN137" s="4"/>
      <c r="IO137" s="4"/>
      <c r="IP137" s="4"/>
      <c r="IQ137" s="4"/>
      <c r="IR137" s="4"/>
    </row>
    <row r="138" s="1" customFormat="1" ht="75" customHeight="1" spans="1:252">
      <c r="A138" s="12">
        <v>133</v>
      </c>
      <c r="B138" s="21" t="s">
        <v>277</v>
      </c>
      <c r="C138" s="21" t="s">
        <v>47</v>
      </c>
      <c r="D138" s="21" t="s">
        <v>29</v>
      </c>
      <c r="E138" s="21" t="s">
        <v>535</v>
      </c>
      <c r="F138" s="21" t="s">
        <v>440</v>
      </c>
      <c r="G138" s="21" t="s">
        <v>519</v>
      </c>
      <c r="H138" s="21" t="s">
        <v>157</v>
      </c>
      <c r="I138" s="21">
        <v>12</v>
      </c>
      <c r="J138" s="21"/>
      <c r="K138" s="21">
        <v>12</v>
      </c>
      <c r="L138" s="21">
        <v>34</v>
      </c>
      <c r="M138" s="21">
        <v>117</v>
      </c>
      <c r="N138" s="21" t="s">
        <v>536</v>
      </c>
      <c r="O138" s="21" t="s">
        <v>340</v>
      </c>
      <c r="P138" s="21" t="s">
        <v>84</v>
      </c>
      <c r="Q138" s="43" t="s">
        <v>35</v>
      </c>
      <c r="R138" s="21" t="s">
        <v>444</v>
      </c>
      <c r="S138" s="73" t="s">
        <v>54</v>
      </c>
      <c r="T138" s="21"/>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4"/>
      <c r="HW138" s="4"/>
      <c r="HX138" s="4"/>
      <c r="HY138" s="4"/>
      <c r="HZ138" s="4"/>
      <c r="IA138" s="4"/>
      <c r="IB138" s="4"/>
      <c r="IC138" s="4"/>
      <c r="ID138" s="4"/>
      <c r="IE138" s="4"/>
      <c r="IF138" s="4"/>
      <c r="IG138" s="4"/>
      <c r="IH138" s="4"/>
      <c r="II138" s="4"/>
      <c r="IJ138" s="4"/>
      <c r="IK138" s="4"/>
      <c r="IL138" s="4"/>
      <c r="IM138" s="4"/>
      <c r="IN138" s="4"/>
      <c r="IO138" s="4"/>
      <c r="IP138" s="4"/>
      <c r="IQ138" s="4"/>
      <c r="IR138" s="4"/>
    </row>
    <row r="139" s="1" customFormat="1" ht="83" customHeight="1" spans="1:252">
      <c r="A139" s="12">
        <v>134</v>
      </c>
      <c r="B139" s="21" t="s">
        <v>98</v>
      </c>
      <c r="C139" s="21" t="s">
        <v>47</v>
      </c>
      <c r="D139" s="21" t="s">
        <v>64</v>
      </c>
      <c r="E139" s="21" t="s">
        <v>537</v>
      </c>
      <c r="F139" s="21" t="s">
        <v>440</v>
      </c>
      <c r="G139" s="21" t="s">
        <v>519</v>
      </c>
      <c r="H139" s="21" t="s">
        <v>464</v>
      </c>
      <c r="I139" s="21">
        <v>5</v>
      </c>
      <c r="J139" s="21"/>
      <c r="K139" s="21">
        <v>5</v>
      </c>
      <c r="L139" s="21">
        <v>65</v>
      </c>
      <c r="M139" s="21">
        <v>260</v>
      </c>
      <c r="N139" s="21" t="s">
        <v>538</v>
      </c>
      <c r="O139" s="21" t="s">
        <v>340</v>
      </c>
      <c r="P139" s="21" t="s">
        <v>84</v>
      </c>
      <c r="Q139" s="43" t="s">
        <v>35</v>
      </c>
      <c r="R139" s="21" t="s">
        <v>444</v>
      </c>
      <c r="S139" s="73" t="s">
        <v>54</v>
      </c>
      <c r="T139" s="21"/>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4"/>
      <c r="HW139" s="4"/>
      <c r="HX139" s="4"/>
      <c r="HY139" s="4"/>
      <c r="HZ139" s="4"/>
      <c r="IA139" s="4"/>
      <c r="IB139" s="4"/>
      <c r="IC139" s="4"/>
      <c r="ID139" s="4"/>
      <c r="IE139" s="4"/>
      <c r="IF139" s="4"/>
      <c r="IG139" s="4"/>
      <c r="IH139" s="4"/>
      <c r="II139" s="4"/>
      <c r="IJ139" s="4"/>
      <c r="IK139" s="4"/>
      <c r="IL139" s="4"/>
      <c r="IM139" s="4"/>
      <c r="IN139" s="4"/>
      <c r="IO139" s="4"/>
      <c r="IP139" s="4"/>
      <c r="IQ139" s="4"/>
      <c r="IR139" s="4"/>
    </row>
    <row r="140" s="1" customFormat="1" ht="80" customHeight="1" spans="1:252">
      <c r="A140" s="12">
        <v>135</v>
      </c>
      <c r="B140" s="21" t="s">
        <v>539</v>
      </c>
      <c r="C140" s="21" t="s">
        <v>47</v>
      </c>
      <c r="D140" s="21" t="s">
        <v>196</v>
      </c>
      <c r="E140" s="97" t="s">
        <v>540</v>
      </c>
      <c r="F140" s="21" t="s">
        <v>541</v>
      </c>
      <c r="G140" s="21" t="s">
        <v>542</v>
      </c>
      <c r="H140" s="24" t="s">
        <v>543</v>
      </c>
      <c r="I140" s="21">
        <v>10</v>
      </c>
      <c r="J140" s="21"/>
      <c r="K140" s="21">
        <v>10</v>
      </c>
      <c r="L140" s="21">
        <v>12</v>
      </c>
      <c r="M140" s="21">
        <v>55</v>
      </c>
      <c r="N140" s="72" t="s">
        <v>544</v>
      </c>
      <c r="O140" s="80" t="s">
        <v>340</v>
      </c>
      <c r="P140" s="80" t="s">
        <v>84</v>
      </c>
      <c r="Q140" s="43" t="s">
        <v>35</v>
      </c>
      <c r="R140" s="21" t="s">
        <v>545</v>
      </c>
      <c r="S140" s="73" t="s">
        <v>54</v>
      </c>
      <c r="T140" s="23"/>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4"/>
      <c r="HW140" s="4"/>
      <c r="HX140" s="4"/>
      <c r="HY140" s="4"/>
      <c r="HZ140" s="4"/>
      <c r="IA140" s="4"/>
      <c r="IB140" s="4"/>
      <c r="IC140" s="4"/>
      <c r="ID140" s="4"/>
      <c r="IE140" s="4"/>
      <c r="IF140" s="4"/>
      <c r="IG140" s="4"/>
      <c r="IH140" s="4"/>
      <c r="II140" s="4"/>
      <c r="IJ140" s="4"/>
      <c r="IK140" s="4"/>
      <c r="IL140" s="4"/>
      <c r="IM140" s="4"/>
      <c r="IN140" s="4"/>
      <c r="IO140" s="4"/>
      <c r="IP140" s="4"/>
      <c r="IQ140" s="4"/>
      <c r="IR140" s="4"/>
    </row>
    <row r="141" s="1" customFormat="1" ht="118" customHeight="1" spans="1:252">
      <c r="A141" s="12">
        <v>136</v>
      </c>
      <c r="B141" s="21" t="s">
        <v>539</v>
      </c>
      <c r="C141" s="21" t="s">
        <v>47</v>
      </c>
      <c r="D141" s="21" t="s">
        <v>64</v>
      </c>
      <c r="E141" s="97" t="s">
        <v>546</v>
      </c>
      <c r="F141" s="21" t="s">
        <v>541</v>
      </c>
      <c r="G141" s="21" t="s">
        <v>542</v>
      </c>
      <c r="H141" s="24" t="s">
        <v>547</v>
      </c>
      <c r="I141" s="24">
        <v>10</v>
      </c>
      <c r="J141" s="24"/>
      <c r="K141" s="24">
        <v>10</v>
      </c>
      <c r="L141" s="21">
        <v>71</v>
      </c>
      <c r="M141" s="21">
        <v>326</v>
      </c>
      <c r="N141" s="72" t="s">
        <v>548</v>
      </c>
      <c r="O141" s="80" t="s">
        <v>340</v>
      </c>
      <c r="P141" s="80" t="s">
        <v>84</v>
      </c>
      <c r="Q141" s="43" t="s">
        <v>35</v>
      </c>
      <c r="R141" s="21" t="s">
        <v>545</v>
      </c>
      <c r="S141" s="73" t="s">
        <v>54</v>
      </c>
      <c r="T141" s="23"/>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4"/>
      <c r="HW141" s="4"/>
      <c r="HX141" s="4"/>
      <c r="HY141" s="4"/>
      <c r="HZ141" s="4"/>
      <c r="IA141" s="4"/>
      <c r="IB141" s="4"/>
      <c r="IC141" s="4"/>
      <c r="ID141" s="4"/>
      <c r="IE141" s="4"/>
      <c r="IF141" s="4"/>
      <c r="IG141" s="4"/>
      <c r="IH141" s="4"/>
      <c r="II141" s="4"/>
      <c r="IJ141" s="4"/>
      <c r="IK141" s="4"/>
      <c r="IL141" s="4"/>
      <c r="IM141" s="4"/>
      <c r="IN141" s="4"/>
      <c r="IO141" s="4"/>
      <c r="IP141" s="4"/>
      <c r="IQ141" s="4"/>
      <c r="IR141" s="4"/>
    </row>
    <row r="142" s="1" customFormat="1" ht="114" customHeight="1" spans="1:252">
      <c r="A142" s="12">
        <v>137</v>
      </c>
      <c r="B142" s="21" t="s">
        <v>27</v>
      </c>
      <c r="C142" s="21" t="s">
        <v>28</v>
      </c>
      <c r="D142" s="21" t="s">
        <v>29</v>
      </c>
      <c r="E142" s="97" t="s">
        <v>549</v>
      </c>
      <c r="F142" s="21" t="s">
        <v>541</v>
      </c>
      <c r="G142" s="21" t="s">
        <v>542</v>
      </c>
      <c r="H142" s="24" t="s">
        <v>550</v>
      </c>
      <c r="I142" s="24">
        <v>20</v>
      </c>
      <c r="J142" s="24"/>
      <c r="K142" s="24">
        <v>20</v>
      </c>
      <c r="L142" s="21">
        <v>31</v>
      </c>
      <c r="M142" s="21">
        <v>110</v>
      </c>
      <c r="N142" s="21" t="s">
        <v>551</v>
      </c>
      <c r="O142" s="80" t="s">
        <v>340</v>
      </c>
      <c r="P142" s="80" t="s">
        <v>84</v>
      </c>
      <c r="Q142" s="43" t="s">
        <v>35</v>
      </c>
      <c r="R142" s="21" t="s">
        <v>545</v>
      </c>
      <c r="S142" s="72" t="s">
        <v>37</v>
      </c>
      <c r="T142" s="23"/>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4"/>
      <c r="HW142" s="4"/>
      <c r="HX142" s="4"/>
      <c r="HY142" s="4"/>
      <c r="HZ142" s="4"/>
      <c r="IA142" s="4"/>
      <c r="IB142" s="4"/>
      <c r="IC142" s="4"/>
      <c r="ID142" s="4"/>
      <c r="IE142" s="4"/>
      <c r="IF142" s="4"/>
      <c r="IG142" s="4"/>
      <c r="IH142" s="4"/>
      <c r="II142" s="4"/>
      <c r="IJ142" s="4"/>
      <c r="IK142" s="4"/>
      <c r="IL142" s="4"/>
      <c r="IM142" s="4"/>
      <c r="IN142" s="4"/>
      <c r="IO142" s="4"/>
      <c r="IP142" s="4"/>
      <c r="IQ142" s="4"/>
      <c r="IR142" s="4"/>
    </row>
    <row r="143" s="1" customFormat="1" ht="64" customHeight="1" spans="1:252">
      <c r="A143" s="12">
        <v>138</v>
      </c>
      <c r="B143" s="21" t="s">
        <v>27</v>
      </c>
      <c r="C143" s="21" t="s">
        <v>28</v>
      </c>
      <c r="D143" s="21" t="s">
        <v>29</v>
      </c>
      <c r="E143" s="97" t="s">
        <v>552</v>
      </c>
      <c r="F143" s="21" t="s">
        <v>541</v>
      </c>
      <c r="G143" s="21" t="s">
        <v>553</v>
      </c>
      <c r="H143" s="24" t="s">
        <v>554</v>
      </c>
      <c r="I143" s="21">
        <v>12.8</v>
      </c>
      <c r="J143" s="21"/>
      <c r="K143" s="21">
        <v>12.8</v>
      </c>
      <c r="L143" s="21">
        <v>21</v>
      </c>
      <c r="M143" s="21">
        <v>40</v>
      </c>
      <c r="N143" s="21" t="s">
        <v>555</v>
      </c>
      <c r="O143" s="80" t="s">
        <v>340</v>
      </c>
      <c r="P143" s="80" t="s">
        <v>84</v>
      </c>
      <c r="Q143" s="43" t="s">
        <v>35</v>
      </c>
      <c r="R143" s="21" t="s">
        <v>545</v>
      </c>
      <c r="S143" s="72" t="s">
        <v>37</v>
      </c>
      <c r="T143" s="23"/>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4"/>
      <c r="HW143" s="4"/>
      <c r="HX143" s="4"/>
      <c r="HY143" s="4"/>
      <c r="HZ143" s="4"/>
      <c r="IA143" s="4"/>
      <c r="IB143" s="4"/>
      <c r="IC143" s="4"/>
      <c r="ID143" s="4"/>
      <c r="IE143" s="4"/>
      <c r="IF143" s="4"/>
      <c r="IG143" s="4"/>
      <c r="IH143" s="4"/>
      <c r="II143" s="4"/>
      <c r="IJ143" s="4"/>
      <c r="IK143" s="4"/>
      <c r="IL143" s="4"/>
      <c r="IM143" s="4"/>
      <c r="IN143" s="4"/>
      <c r="IO143" s="4"/>
      <c r="IP143" s="4"/>
      <c r="IQ143" s="4"/>
      <c r="IR143" s="4"/>
    </row>
    <row r="144" s="1" customFormat="1" ht="69" customHeight="1" spans="1:252">
      <c r="A144" s="12">
        <v>139</v>
      </c>
      <c r="B144" s="21" t="s">
        <v>27</v>
      </c>
      <c r="C144" s="21" t="s">
        <v>28</v>
      </c>
      <c r="D144" s="21" t="s">
        <v>29</v>
      </c>
      <c r="E144" s="97" t="s">
        <v>556</v>
      </c>
      <c r="F144" s="21" t="s">
        <v>541</v>
      </c>
      <c r="G144" s="21" t="s">
        <v>553</v>
      </c>
      <c r="H144" s="24" t="s">
        <v>554</v>
      </c>
      <c r="I144" s="24">
        <v>1.6</v>
      </c>
      <c r="J144" s="24"/>
      <c r="K144" s="24">
        <v>1.6</v>
      </c>
      <c r="L144" s="21">
        <v>20</v>
      </c>
      <c r="M144" s="21">
        <v>42</v>
      </c>
      <c r="N144" s="21" t="s">
        <v>557</v>
      </c>
      <c r="O144" s="80" t="s">
        <v>340</v>
      </c>
      <c r="P144" s="80" t="s">
        <v>84</v>
      </c>
      <c r="Q144" s="43" t="s">
        <v>35</v>
      </c>
      <c r="R144" s="21" t="s">
        <v>545</v>
      </c>
      <c r="S144" s="72" t="s">
        <v>37</v>
      </c>
      <c r="T144" s="23"/>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4"/>
      <c r="HW144" s="4"/>
      <c r="HX144" s="4"/>
      <c r="HY144" s="4"/>
      <c r="HZ144" s="4"/>
      <c r="IA144" s="4"/>
      <c r="IB144" s="4"/>
      <c r="IC144" s="4"/>
      <c r="ID144" s="4"/>
      <c r="IE144" s="4"/>
      <c r="IF144" s="4"/>
      <c r="IG144" s="4"/>
      <c r="IH144" s="4"/>
      <c r="II144" s="4"/>
      <c r="IJ144" s="4"/>
      <c r="IK144" s="4"/>
      <c r="IL144" s="4"/>
      <c r="IM144" s="4"/>
      <c r="IN144" s="4"/>
      <c r="IO144" s="4"/>
      <c r="IP144" s="4"/>
      <c r="IQ144" s="4"/>
      <c r="IR144" s="4"/>
    </row>
    <row r="145" s="1" customFormat="1" ht="59" customHeight="1" spans="1:252">
      <c r="A145" s="12">
        <v>140</v>
      </c>
      <c r="B145" s="21" t="s">
        <v>27</v>
      </c>
      <c r="C145" s="21" t="s">
        <v>28</v>
      </c>
      <c r="D145" s="21" t="s">
        <v>29</v>
      </c>
      <c r="E145" s="97" t="s">
        <v>558</v>
      </c>
      <c r="F145" s="21" t="s">
        <v>541</v>
      </c>
      <c r="G145" s="21" t="s">
        <v>553</v>
      </c>
      <c r="H145" s="24" t="s">
        <v>554</v>
      </c>
      <c r="I145" s="24">
        <v>4.48</v>
      </c>
      <c r="J145" s="24"/>
      <c r="K145" s="24">
        <v>4.48</v>
      </c>
      <c r="L145" s="21">
        <v>9</v>
      </c>
      <c r="M145" s="21">
        <v>30</v>
      </c>
      <c r="N145" s="21" t="s">
        <v>559</v>
      </c>
      <c r="O145" s="80" t="s">
        <v>340</v>
      </c>
      <c r="P145" s="80" t="s">
        <v>84</v>
      </c>
      <c r="Q145" s="43" t="s">
        <v>35</v>
      </c>
      <c r="R145" s="21" t="s">
        <v>545</v>
      </c>
      <c r="S145" s="72" t="s">
        <v>37</v>
      </c>
      <c r="T145" s="23"/>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4"/>
      <c r="HW145" s="4"/>
      <c r="HX145" s="4"/>
      <c r="HY145" s="4"/>
      <c r="HZ145" s="4"/>
      <c r="IA145" s="4"/>
      <c r="IB145" s="4"/>
      <c r="IC145" s="4"/>
      <c r="ID145" s="4"/>
      <c r="IE145" s="4"/>
      <c r="IF145" s="4"/>
      <c r="IG145" s="4"/>
      <c r="IH145" s="4"/>
      <c r="II145" s="4"/>
      <c r="IJ145" s="4"/>
      <c r="IK145" s="4"/>
      <c r="IL145" s="4"/>
      <c r="IM145" s="4"/>
      <c r="IN145" s="4"/>
      <c r="IO145" s="4"/>
      <c r="IP145" s="4"/>
      <c r="IQ145" s="4"/>
      <c r="IR145" s="4"/>
    </row>
    <row r="146" s="1" customFormat="1" ht="65" customHeight="1" spans="1:252">
      <c r="A146" s="12">
        <v>141</v>
      </c>
      <c r="B146" s="21" t="s">
        <v>27</v>
      </c>
      <c r="C146" s="21" t="s">
        <v>28</v>
      </c>
      <c r="D146" s="21" t="s">
        <v>29</v>
      </c>
      <c r="E146" s="97" t="s">
        <v>560</v>
      </c>
      <c r="F146" s="21" t="s">
        <v>541</v>
      </c>
      <c r="G146" s="21" t="s">
        <v>553</v>
      </c>
      <c r="H146" s="24" t="s">
        <v>554</v>
      </c>
      <c r="I146" s="24">
        <v>4</v>
      </c>
      <c r="J146" s="24"/>
      <c r="K146" s="24">
        <v>4</v>
      </c>
      <c r="L146" s="21">
        <v>18</v>
      </c>
      <c r="M146" s="21">
        <v>57</v>
      </c>
      <c r="N146" s="21" t="s">
        <v>561</v>
      </c>
      <c r="O146" s="80" t="s">
        <v>340</v>
      </c>
      <c r="P146" s="80" t="s">
        <v>84</v>
      </c>
      <c r="Q146" s="43" t="s">
        <v>35</v>
      </c>
      <c r="R146" s="21" t="s">
        <v>545</v>
      </c>
      <c r="S146" s="72" t="s">
        <v>37</v>
      </c>
      <c r="T146" s="23"/>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4"/>
      <c r="HW146" s="4"/>
      <c r="HX146" s="4"/>
      <c r="HY146" s="4"/>
      <c r="HZ146" s="4"/>
      <c r="IA146" s="4"/>
      <c r="IB146" s="4"/>
      <c r="IC146" s="4"/>
      <c r="ID146" s="4"/>
      <c r="IE146" s="4"/>
      <c r="IF146" s="4"/>
      <c r="IG146" s="4"/>
      <c r="IH146" s="4"/>
      <c r="II146" s="4"/>
      <c r="IJ146" s="4"/>
      <c r="IK146" s="4"/>
      <c r="IL146" s="4"/>
      <c r="IM146" s="4"/>
      <c r="IN146" s="4"/>
      <c r="IO146" s="4"/>
      <c r="IP146" s="4"/>
      <c r="IQ146" s="4"/>
      <c r="IR146" s="4"/>
    </row>
    <row r="147" s="1" customFormat="1" ht="66" customHeight="1" spans="1:252">
      <c r="A147" s="12">
        <v>142</v>
      </c>
      <c r="B147" s="21" t="s">
        <v>351</v>
      </c>
      <c r="C147" s="21" t="s">
        <v>257</v>
      </c>
      <c r="D147" s="21" t="s">
        <v>29</v>
      </c>
      <c r="E147" s="97" t="s">
        <v>562</v>
      </c>
      <c r="F147" s="21" t="s">
        <v>541</v>
      </c>
      <c r="G147" s="21" t="s">
        <v>553</v>
      </c>
      <c r="H147" s="24" t="s">
        <v>563</v>
      </c>
      <c r="I147" s="21">
        <v>5.12</v>
      </c>
      <c r="J147" s="21"/>
      <c r="K147" s="21">
        <v>5.12</v>
      </c>
      <c r="L147" s="21">
        <v>42</v>
      </c>
      <c r="M147" s="21">
        <v>103</v>
      </c>
      <c r="N147" s="97" t="s">
        <v>564</v>
      </c>
      <c r="O147" s="80" t="s">
        <v>340</v>
      </c>
      <c r="P147" s="80" t="s">
        <v>84</v>
      </c>
      <c r="Q147" s="43" t="s">
        <v>35</v>
      </c>
      <c r="R147" s="21" t="s">
        <v>545</v>
      </c>
      <c r="S147" s="72" t="s">
        <v>37</v>
      </c>
      <c r="T147" s="23"/>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4"/>
      <c r="HW147" s="4"/>
      <c r="HX147" s="4"/>
      <c r="HY147" s="4"/>
      <c r="HZ147" s="4"/>
      <c r="IA147" s="4"/>
      <c r="IB147" s="4"/>
      <c r="IC147" s="4"/>
      <c r="ID147" s="4"/>
      <c r="IE147" s="4"/>
      <c r="IF147" s="4"/>
      <c r="IG147" s="4"/>
      <c r="IH147" s="4"/>
      <c r="II147" s="4"/>
      <c r="IJ147" s="4"/>
      <c r="IK147" s="4"/>
      <c r="IL147" s="4"/>
      <c r="IM147" s="4"/>
      <c r="IN147" s="4"/>
      <c r="IO147" s="4"/>
      <c r="IP147" s="4"/>
      <c r="IQ147" s="4"/>
      <c r="IR147" s="4"/>
    </row>
    <row r="148" s="1" customFormat="1" ht="69" customHeight="1" spans="1:252">
      <c r="A148" s="12">
        <v>143</v>
      </c>
      <c r="B148" s="21" t="s">
        <v>565</v>
      </c>
      <c r="C148" s="21" t="s">
        <v>28</v>
      </c>
      <c r="D148" s="21" t="s">
        <v>29</v>
      </c>
      <c r="E148" s="97" t="s">
        <v>566</v>
      </c>
      <c r="F148" s="21" t="s">
        <v>541</v>
      </c>
      <c r="G148" s="21" t="s">
        <v>553</v>
      </c>
      <c r="H148" s="24" t="s">
        <v>563</v>
      </c>
      <c r="I148" s="21">
        <v>2.72</v>
      </c>
      <c r="J148" s="21"/>
      <c r="K148" s="21">
        <v>2.72</v>
      </c>
      <c r="L148" s="21">
        <v>7</v>
      </c>
      <c r="M148" s="21">
        <v>29</v>
      </c>
      <c r="N148" s="21" t="s">
        <v>567</v>
      </c>
      <c r="O148" s="80" t="s">
        <v>340</v>
      </c>
      <c r="P148" s="80" t="s">
        <v>84</v>
      </c>
      <c r="Q148" s="43" t="s">
        <v>35</v>
      </c>
      <c r="R148" s="21" t="s">
        <v>545</v>
      </c>
      <c r="S148" s="72" t="s">
        <v>37</v>
      </c>
      <c r="T148" s="23"/>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4"/>
      <c r="HW148" s="4"/>
      <c r="HX148" s="4"/>
      <c r="HY148" s="4"/>
      <c r="HZ148" s="4"/>
      <c r="IA148" s="4"/>
      <c r="IB148" s="4"/>
      <c r="IC148" s="4"/>
      <c r="ID148" s="4"/>
      <c r="IE148" s="4"/>
      <c r="IF148" s="4"/>
      <c r="IG148" s="4"/>
      <c r="IH148" s="4"/>
      <c r="II148" s="4"/>
      <c r="IJ148" s="4"/>
      <c r="IK148" s="4"/>
      <c r="IL148" s="4"/>
      <c r="IM148" s="4"/>
      <c r="IN148" s="4"/>
      <c r="IO148" s="4"/>
      <c r="IP148" s="4"/>
      <c r="IQ148" s="4"/>
      <c r="IR148" s="4"/>
    </row>
    <row r="149" s="1" customFormat="1" ht="62" customHeight="1" spans="1:252">
      <c r="A149" s="12">
        <v>144</v>
      </c>
      <c r="B149" s="21" t="s">
        <v>27</v>
      </c>
      <c r="C149" s="21" t="s">
        <v>28</v>
      </c>
      <c r="D149" s="21" t="s">
        <v>29</v>
      </c>
      <c r="E149" s="97" t="s">
        <v>568</v>
      </c>
      <c r="F149" s="21" t="s">
        <v>541</v>
      </c>
      <c r="G149" s="21" t="s">
        <v>553</v>
      </c>
      <c r="H149" s="24" t="s">
        <v>554</v>
      </c>
      <c r="I149" s="21">
        <v>9.28</v>
      </c>
      <c r="J149" s="21"/>
      <c r="K149" s="21">
        <v>9.28</v>
      </c>
      <c r="L149" s="21">
        <v>11</v>
      </c>
      <c r="M149" s="21">
        <v>40</v>
      </c>
      <c r="N149" s="21" t="s">
        <v>569</v>
      </c>
      <c r="O149" s="80" t="s">
        <v>340</v>
      </c>
      <c r="P149" s="80" t="s">
        <v>84</v>
      </c>
      <c r="Q149" s="43" t="s">
        <v>35</v>
      </c>
      <c r="R149" s="21" t="s">
        <v>545</v>
      </c>
      <c r="S149" s="72" t="s">
        <v>37</v>
      </c>
      <c r="T149" s="23"/>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4"/>
      <c r="HW149" s="4"/>
      <c r="HX149" s="4"/>
      <c r="HY149" s="4"/>
      <c r="HZ149" s="4"/>
      <c r="IA149" s="4"/>
      <c r="IB149" s="4"/>
      <c r="IC149" s="4"/>
      <c r="ID149" s="4"/>
      <c r="IE149" s="4"/>
      <c r="IF149" s="4"/>
      <c r="IG149" s="4"/>
      <c r="IH149" s="4"/>
      <c r="II149" s="4"/>
      <c r="IJ149" s="4"/>
      <c r="IK149" s="4"/>
      <c r="IL149" s="4"/>
      <c r="IM149" s="4"/>
      <c r="IN149" s="4"/>
      <c r="IO149" s="4"/>
      <c r="IP149" s="4"/>
      <c r="IQ149" s="4"/>
      <c r="IR149" s="4"/>
    </row>
    <row r="150" s="1" customFormat="1" ht="53" customHeight="1" spans="1:252">
      <c r="A150" s="12">
        <v>145</v>
      </c>
      <c r="B150" s="21" t="s">
        <v>27</v>
      </c>
      <c r="C150" s="21" t="s">
        <v>28</v>
      </c>
      <c r="D150" s="21" t="s">
        <v>196</v>
      </c>
      <c r="E150" s="97" t="s">
        <v>570</v>
      </c>
      <c r="F150" s="21" t="s">
        <v>541</v>
      </c>
      <c r="G150" s="21" t="s">
        <v>571</v>
      </c>
      <c r="H150" s="24" t="s">
        <v>572</v>
      </c>
      <c r="I150" s="21">
        <v>7</v>
      </c>
      <c r="J150" s="21"/>
      <c r="K150" s="21">
        <v>7</v>
      </c>
      <c r="L150" s="21">
        <v>17</v>
      </c>
      <c r="M150" s="21">
        <v>54</v>
      </c>
      <c r="N150" s="21" t="s">
        <v>573</v>
      </c>
      <c r="O150" s="80" t="s">
        <v>340</v>
      </c>
      <c r="P150" s="80" t="s">
        <v>84</v>
      </c>
      <c r="Q150" s="43" t="s">
        <v>35</v>
      </c>
      <c r="R150" s="21" t="s">
        <v>545</v>
      </c>
      <c r="S150" s="72" t="s">
        <v>37</v>
      </c>
      <c r="T150" s="23"/>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4"/>
      <c r="HW150" s="4"/>
      <c r="HX150" s="4"/>
      <c r="HY150" s="4"/>
      <c r="HZ150" s="4"/>
      <c r="IA150" s="4"/>
      <c r="IB150" s="4"/>
      <c r="IC150" s="4"/>
      <c r="ID150" s="4"/>
      <c r="IE150" s="4"/>
      <c r="IF150" s="4"/>
      <c r="IG150" s="4"/>
      <c r="IH150" s="4"/>
      <c r="II150" s="4"/>
      <c r="IJ150" s="4"/>
      <c r="IK150" s="4"/>
      <c r="IL150" s="4"/>
      <c r="IM150" s="4"/>
      <c r="IN150" s="4"/>
      <c r="IO150" s="4"/>
      <c r="IP150" s="4"/>
      <c r="IQ150" s="4"/>
      <c r="IR150" s="4"/>
    </row>
    <row r="151" s="1" customFormat="1" ht="60" customHeight="1" spans="1:252">
      <c r="A151" s="12">
        <v>146</v>
      </c>
      <c r="B151" s="21" t="s">
        <v>351</v>
      </c>
      <c r="C151" s="21" t="s">
        <v>257</v>
      </c>
      <c r="D151" s="21" t="s">
        <v>29</v>
      </c>
      <c r="E151" s="97" t="s">
        <v>574</v>
      </c>
      <c r="F151" s="21" t="s">
        <v>541</v>
      </c>
      <c r="G151" s="21" t="s">
        <v>571</v>
      </c>
      <c r="H151" s="24" t="s">
        <v>563</v>
      </c>
      <c r="I151" s="24">
        <v>3.25</v>
      </c>
      <c r="J151" s="24"/>
      <c r="K151" s="24">
        <v>3.25</v>
      </c>
      <c r="L151" s="21">
        <v>8</v>
      </c>
      <c r="M151" s="21">
        <v>29</v>
      </c>
      <c r="N151" s="72" t="s">
        <v>575</v>
      </c>
      <c r="O151" s="80" t="s">
        <v>340</v>
      </c>
      <c r="P151" s="80" t="s">
        <v>84</v>
      </c>
      <c r="Q151" s="43" t="s">
        <v>35</v>
      </c>
      <c r="R151" s="21" t="s">
        <v>545</v>
      </c>
      <c r="S151" s="73" t="s">
        <v>54</v>
      </c>
      <c r="T151" s="23"/>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4"/>
      <c r="HW151" s="4"/>
      <c r="HX151" s="4"/>
      <c r="HY151" s="4"/>
      <c r="HZ151" s="4"/>
      <c r="IA151" s="4"/>
      <c r="IB151" s="4"/>
      <c r="IC151" s="4"/>
      <c r="ID151" s="4"/>
      <c r="IE151" s="4"/>
      <c r="IF151" s="4"/>
      <c r="IG151" s="4"/>
      <c r="IH151" s="4"/>
      <c r="II151" s="4"/>
      <c r="IJ151" s="4"/>
      <c r="IK151" s="4"/>
      <c r="IL151" s="4"/>
      <c r="IM151" s="4"/>
      <c r="IN151" s="4"/>
      <c r="IO151" s="4"/>
      <c r="IP151" s="4"/>
      <c r="IQ151" s="4"/>
      <c r="IR151" s="4"/>
    </row>
    <row r="152" s="1" customFormat="1" ht="50" customHeight="1" spans="1:252">
      <c r="A152" s="12">
        <v>147</v>
      </c>
      <c r="B152" s="21" t="s">
        <v>351</v>
      </c>
      <c r="C152" s="21" t="s">
        <v>257</v>
      </c>
      <c r="D152" s="21" t="s">
        <v>29</v>
      </c>
      <c r="E152" s="97" t="s">
        <v>576</v>
      </c>
      <c r="F152" s="21" t="s">
        <v>541</v>
      </c>
      <c r="G152" s="21" t="s">
        <v>571</v>
      </c>
      <c r="H152" s="24" t="s">
        <v>563</v>
      </c>
      <c r="I152" s="24">
        <v>3.25</v>
      </c>
      <c r="J152" s="24"/>
      <c r="K152" s="24">
        <v>3.25</v>
      </c>
      <c r="L152" s="21">
        <v>7</v>
      </c>
      <c r="M152" s="21">
        <v>26</v>
      </c>
      <c r="N152" s="72" t="s">
        <v>577</v>
      </c>
      <c r="O152" s="80" t="s">
        <v>340</v>
      </c>
      <c r="P152" s="80" t="s">
        <v>84</v>
      </c>
      <c r="Q152" s="43" t="s">
        <v>35</v>
      </c>
      <c r="R152" s="21" t="s">
        <v>545</v>
      </c>
      <c r="S152" s="73" t="s">
        <v>54</v>
      </c>
      <c r="T152" s="23"/>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4"/>
      <c r="HW152" s="4"/>
      <c r="HX152" s="4"/>
      <c r="HY152" s="4"/>
      <c r="HZ152" s="4"/>
      <c r="IA152" s="4"/>
      <c r="IB152" s="4"/>
      <c r="IC152" s="4"/>
      <c r="ID152" s="4"/>
      <c r="IE152" s="4"/>
      <c r="IF152" s="4"/>
      <c r="IG152" s="4"/>
      <c r="IH152" s="4"/>
      <c r="II152" s="4"/>
      <c r="IJ152" s="4"/>
      <c r="IK152" s="4"/>
      <c r="IL152" s="4"/>
      <c r="IM152" s="4"/>
      <c r="IN152" s="4"/>
      <c r="IO152" s="4"/>
      <c r="IP152" s="4"/>
      <c r="IQ152" s="4"/>
      <c r="IR152" s="4"/>
    </row>
    <row r="153" s="1" customFormat="1" ht="176" customHeight="1" spans="1:252">
      <c r="A153" s="12">
        <v>148</v>
      </c>
      <c r="B153" s="21" t="s">
        <v>578</v>
      </c>
      <c r="C153" s="21" t="s">
        <v>89</v>
      </c>
      <c r="D153" s="21" t="s">
        <v>64</v>
      </c>
      <c r="E153" s="99" t="s">
        <v>579</v>
      </c>
      <c r="F153" s="21" t="s">
        <v>541</v>
      </c>
      <c r="G153" s="21" t="s">
        <v>571</v>
      </c>
      <c r="H153" s="24" t="s">
        <v>580</v>
      </c>
      <c r="I153" s="24">
        <v>6.5</v>
      </c>
      <c r="J153" s="24"/>
      <c r="K153" s="24">
        <v>6.5</v>
      </c>
      <c r="L153" s="21">
        <v>42</v>
      </c>
      <c r="M153" s="21">
        <v>142</v>
      </c>
      <c r="N153" s="72" t="s">
        <v>581</v>
      </c>
      <c r="O153" s="80" t="s">
        <v>340</v>
      </c>
      <c r="P153" s="80" t="s">
        <v>84</v>
      </c>
      <c r="Q153" s="43" t="s">
        <v>35</v>
      </c>
      <c r="R153" s="21" t="s">
        <v>545</v>
      </c>
      <c r="S153" s="19" t="s">
        <v>93</v>
      </c>
      <c r="T153" s="23"/>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4"/>
      <c r="HW153" s="4"/>
      <c r="HX153" s="4"/>
      <c r="HY153" s="4"/>
      <c r="HZ153" s="4"/>
      <c r="IA153" s="4"/>
      <c r="IB153" s="4"/>
      <c r="IC153" s="4"/>
      <c r="ID153" s="4"/>
      <c r="IE153" s="4"/>
      <c r="IF153" s="4"/>
      <c r="IG153" s="4"/>
      <c r="IH153" s="4"/>
      <c r="II153" s="4"/>
      <c r="IJ153" s="4"/>
      <c r="IK153" s="4"/>
      <c r="IL153" s="4"/>
      <c r="IM153" s="4"/>
      <c r="IN153" s="4"/>
      <c r="IO153" s="4"/>
      <c r="IP153" s="4"/>
      <c r="IQ153" s="4"/>
      <c r="IR153" s="4"/>
    </row>
    <row r="154" s="1" customFormat="1" ht="97" customHeight="1" spans="1:252">
      <c r="A154" s="12">
        <v>149</v>
      </c>
      <c r="B154" s="21" t="s">
        <v>582</v>
      </c>
      <c r="C154" s="21" t="s">
        <v>462</v>
      </c>
      <c r="D154" s="21" t="s">
        <v>29</v>
      </c>
      <c r="E154" s="99" t="s">
        <v>583</v>
      </c>
      <c r="F154" s="21" t="s">
        <v>541</v>
      </c>
      <c r="G154" s="21" t="s">
        <v>571</v>
      </c>
      <c r="H154" s="24" t="s">
        <v>584</v>
      </c>
      <c r="I154" s="24">
        <v>20</v>
      </c>
      <c r="J154" s="24"/>
      <c r="K154" s="24">
        <v>20</v>
      </c>
      <c r="L154" s="21">
        <v>169</v>
      </c>
      <c r="M154" s="21">
        <v>570</v>
      </c>
      <c r="N154" s="72" t="s">
        <v>585</v>
      </c>
      <c r="O154" s="80" t="s">
        <v>340</v>
      </c>
      <c r="P154" s="80" t="s">
        <v>84</v>
      </c>
      <c r="Q154" s="43" t="s">
        <v>35</v>
      </c>
      <c r="R154" s="21" t="s">
        <v>545</v>
      </c>
      <c r="S154" s="72" t="s">
        <v>586</v>
      </c>
      <c r="T154" s="23"/>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4"/>
      <c r="HW154" s="4"/>
      <c r="HX154" s="4"/>
      <c r="HY154" s="4"/>
      <c r="HZ154" s="4"/>
      <c r="IA154" s="4"/>
      <c r="IB154" s="4"/>
      <c r="IC154" s="4"/>
      <c r="ID154" s="4"/>
      <c r="IE154" s="4"/>
      <c r="IF154" s="4"/>
      <c r="IG154" s="4"/>
      <c r="IH154" s="4"/>
      <c r="II154" s="4"/>
      <c r="IJ154" s="4"/>
      <c r="IK154" s="4"/>
      <c r="IL154" s="4"/>
      <c r="IM154" s="4"/>
      <c r="IN154" s="4"/>
      <c r="IO154" s="4"/>
      <c r="IP154" s="4"/>
      <c r="IQ154" s="4"/>
      <c r="IR154" s="4"/>
    </row>
    <row r="155" s="1" customFormat="1" ht="110" customHeight="1" spans="1:252">
      <c r="A155" s="12">
        <v>150</v>
      </c>
      <c r="B155" s="76" t="s">
        <v>351</v>
      </c>
      <c r="C155" s="76" t="s">
        <v>257</v>
      </c>
      <c r="D155" s="76" t="s">
        <v>29</v>
      </c>
      <c r="E155" s="100" t="s">
        <v>587</v>
      </c>
      <c r="F155" s="76" t="s">
        <v>541</v>
      </c>
      <c r="G155" s="76" t="s">
        <v>588</v>
      </c>
      <c r="H155" s="82" t="s">
        <v>589</v>
      </c>
      <c r="I155" s="76">
        <v>21.2</v>
      </c>
      <c r="J155" s="76"/>
      <c r="K155" s="76">
        <v>21.2</v>
      </c>
      <c r="L155" s="76">
        <v>89</v>
      </c>
      <c r="M155" s="76">
        <v>385</v>
      </c>
      <c r="N155" s="103" t="s">
        <v>590</v>
      </c>
      <c r="O155" s="88">
        <v>43952</v>
      </c>
      <c r="P155" s="88">
        <v>44105</v>
      </c>
      <c r="Q155" s="76" t="s">
        <v>35</v>
      </c>
      <c r="R155" s="76" t="s">
        <v>545</v>
      </c>
      <c r="S155" s="73" t="s">
        <v>54</v>
      </c>
      <c r="T155" s="23"/>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4"/>
      <c r="HW155" s="4"/>
      <c r="HX155" s="4"/>
      <c r="HY155" s="4"/>
      <c r="HZ155" s="4"/>
      <c r="IA155" s="4"/>
      <c r="IB155" s="4"/>
      <c r="IC155" s="4"/>
      <c r="ID155" s="4"/>
      <c r="IE155" s="4"/>
      <c r="IF155" s="4"/>
      <c r="IG155" s="4"/>
      <c r="IH155" s="4"/>
      <c r="II155" s="4"/>
      <c r="IJ155" s="4"/>
      <c r="IK155" s="4"/>
      <c r="IL155" s="4"/>
      <c r="IM155" s="4"/>
      <c r="IN155" s="4"/>
      <c r="IO155" s="4"/>
      <c r="IP155" s="4"/>
      <c r="IQ155" s="4"/>
      <c r="IR155" s="4"/>
    </row>
    <row r="156" s="1" customFormat="1" ht="96" customHeight="1" spans="1:252">
      <c r="A156" s="12">
        <v>151</v>
      </c>
      <c r="B156" s="76" t="s">
        <v>148</v>
      </c>
      <c r="C156" s="76" t="s">
        <v>47</v>
      </c>
      <c r="D156" s="76" t="s">
        <v>29</v>
      </c>
      <c r="E156" s="100" t="s">
        <v>591</v>
      </c>
      <c r="F156" s="76" t="s">
        <v>541</v>
      </c>
      <c r="G156" s="76" t="s">
        <v>588</v>
      </c>
      <c r="H156" s="82" t="s">
        <v>592</v>
      </c>
      <c r="I156" s="76">
        <v>8.8</v>
      </c>
      <c r="J156" s="76"/>
      <c r="K156" s="76">
        <v>8.8</v>
      </c>
      <c r="L156" s="76">
        <v>89</v>
      </c>
      <c r="M156" s="76">
        <v>385</v>
      </c>
      <c r="N156" s="103" t="s">
        <v>593</v>
      </c>
      <c r="O156" s="88">
        <v>43952</v>
      </c>
      <c r="P156" s="88">
        <v>44105</v>
      </c>
      <c r="Q156" s="76" t="s">
        <v>35</v>
      </c>
      <c r="R156" s="76" t="s">
        <v>545</v>
      </c>
      <c r="S156" s="73" t="s">
        <v>54</v>
      </c>
      <c r="T156" s="23"/>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4"/>
      <c r="HW156" s="4"/>
      <c r="HX156" s="4"/>
      <c r="HY156" s="4"/>
      <c r="HZ156" s="4"/>
      <c r="IA156" s="4"/>
      <c r="IB156" s="4"/>
      <c r="IC156" s="4"/>
      <c r="ID156" s="4"/>
      <c r="IE156" s="4"/>
      <c r="IF156" s="4"/>
      <c r="IG156" s="4"/>
      <c r="IH156" s="4"/>
      <c r="II156" s="4"/>
      <c r="IJ156" s="4"/>
      <c r="IK156" s="4"/>
      <c r="IL156" s="4"/>
      <c r="IM156" s="4"/>
      <c r="IN156" s="4"/>
      <c r="IO156" s="4"/>
      <c r="IP156" s="4"/>
      <c r="IQ156" s="4"/>
      <c r="IR156" s="4"/>
    </row>
    <row r="157" s="1" customFormat="1" ht="120" customHeight="1" spans="1:252">
      <c r="A157" s="12">
        <v>152</v>
      </c>
      <c r="B157" s="76" t="s">
        <v>63</v>
      </c>
      <c r="C157" s="76" t="s">
        <v>47</v>
      </c>
      <c r="D157" s="76" t="s">
        <v>64</v>
      </c>
      <c r="E157" s="100" t="s">
        <v>594</v>
      </c>
      <c r="F157" s="76" t="s">
        <v>541</v>
      </c>
      <c r="G157" s="76" t="s">
        <v>588</v>
      </c>
      <c r="H157" s="82" t="s">
        <v>595</v>
      </c>
      <c r="I157" s="82">
        <v>1.4</v>
      </c>
      <c r="J157" s="82"/>
      <c r="K157" s="82">
        <v>1.4</v>
      </c>
      <c r="L157" s="76">
        <v>40</v>
      </c>
      <c r="M157" s="76">
        <v>126</v>
      </c>
      <c r="N157" s="103" t="s">
        <v>596</v>
      </c>
      <c r="O157" s="88">
        <v>43952</v>
      </c>
      <c r="P157" s="88">
        <v>44105</v>
      </c>
      <c r="Q157" s="76" t="s">
        <v>35</v>
      </c>
      <c r="R157" s="76" t="s">
        <v>545</v>
      </c>
      <c r="S157" s="73" t="s">
        <v>54</v>
      </c>
      <c r="T157" s="23"/>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4"/>
      <c r="HW157" s="4"/>
      <c r="HX157" s="4"/>
      <c r="HY157" s="4"/>
      <c r="HZ157" s="4"/>
      <c r="IA157" s="4"/>
      <c r="IB157" s="4"/>
      <c r="IC157" s="4"/>
      <c r="ID157" s="4"/>
      <c r="IE157" s="4"/>
      <c r="IF157" s="4"/>
      <c r="IG157" s="4"/>
      <c r="IH157" s="4"/>
      <c r="II157" s="4"/>
      <c r="IJ157" s="4"/>
      <c r="IK157" s="4"/>
      <c r="IL157" s="4"/>
      <c r="IM157" s="4"/>
      <c r="IN157" s="4"/>
      <c r="IO157" s="4"/>
      <c r="IP157" s="4"/>
      <c r="IQ157" s="4"/>
      <c r="IR157" s="4"/>
    </row>
    <row r="158" s="1" customFormat="1" ht="67" customHeight="1" spans="1:252">
      <c r="A158" s="12">
        <v>153</v>
      </c>
      <c r="B158" s="76" t="s">
        <v>597</v>
      </c>
      <c r="C158" s="76" t="s">
        <v>28</v>
      </c>
      <c r="D158" s="76" t="s">
        <v>64</v>
      </c>
      <c r="E158" s="100" t="s">
        <v>598</v>
      </c>
      <c r="F158" s="76" t="s">
        <v>541</v>
      </c>
      <c r="G158" s="76" t="s">
        <v>588</v>
      </c>
      <c r="H158" s="82" t="s">
        <v>599</v>
      </c>
      <c r="I158" s="82">
        <v>2.6</v>
      </c>
      <c r="J158" s="82"/>
      <c r="K158" s="82">
        <v>2.6</v>
      </c>
      <c r="L158" s="76">
        <v>6</v>
      </c>
      <c r="M158" s="76">
        <v>23</v>
      </c>
      <c r="N158" s="103" t="s">
        <v>600</v>
      </c>
      <c r="O158" s="88">
        <v>43952</v>
      </c>
      <c r="P158" s="88">
        <v>44105</v>
      </c>
      <c r="Q158" s="76" t="s">
        <v>35</v>
      </c>
      <c r="R158" s="76" t="s">
        <v>545</v>
      </c>
      <c r="S158" s="73" t="s">
        <v>54</v>
      </c>
      <c r="T158" s="23"/>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4"/>
      <c r="HW158" s="4"/>
      <c r="HX158" s="4"/>
      <c r="HY158" s="4"/>
      <c r="HZ158" s="4"/>
      <c r="IA158" s="4"/>
      <c r="IB158" s="4"/>
      <c r="IC158" s="4"/>
      <c r="ID158" s="4"/>
      <c r="IE158" s="4"/>
      <c r="IF158" s="4"/>
      <c r="IG158" s="4"/>
      <c r="IH158" s="4"/>
      <c r="II158" s="4"/>
      <c r="IJ158" s="4"/>
      <c r="IK158" s="4"/>
      <c r="IL158" s="4"/>
      <c r="IM158" s="4"/>
      <c r="IN158" s="4"/>
      <c r="IO158" s="4"/>
      <c r="IP158" s="4"/>
      <c r="IQ158" s="4"/>
      <c r="IR158" s="4"/>
    </row>
    <row r="159" s="1" customFormat="1" ht="114" customHeight="1" spans="1:252">
      <c r="A159" s="12">
        <v>154</v>
      </c>
      <c r="B159" s="76" t="s">
        <v>601</v>
      </c>
      <c r="C159" s="76" t="s">
        <v>28</v>
      </c>
      <c r="D159" s="76" t="s">
        <v>64</v>
      </c>
      <c r="E159" s="33" t="s">
        <v>602</v>
      </c>
      <c r="F159" s="76" t="s">
        <v>541</v>
      </c>
      <c r="G159" s="76" t="s">
        <v>588</v>
      </c>
      <c r="H159" s="82" t="s">
        <v>603</v>
      </c>
      <c r="I159" s="82">
        <v>4</v>
      </c>
      <c r="J159" s="82"/>
      <c r="K159" s="82">
        <v>4</v>
      </c>
      <c r="L159" s="84">
        <v>67</v>
      </c>
      <c r="M159" s="84">
        <v>256</v>
      </c>
      <c r="N159" s="103" t="s">
        <v>604</v>
      </c>
      <c r="O159" s="88">
        <v>43952</v>
      </c>
      <c r="P159" s="88">
        <v>44105</v>
      </c>
      <c r="Q159" s="76" t="s">
        <v>35</v>
      </c>
      <c r="R159" s="76" t="s">
        <v>545</v>
      </c>
      <c r="S159" s="73" t="s">
        <v>54</v>
      </c>
      <c r="T159" s="23"/>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4"/>
      <c r="HW159" s="4"/>
      <c r="HX159" s="4"/>
      <c r="HY159" s="4"/>
      <c r="HZ159" s="4"/>
      <c r="IA159" s="4"/>
      <c r="IB159" s="4"/>
      <c r="IC159" s="4"/>
      <c r="ID159" s="4"/>
      <c r="IE159" s="4"/>
      <c r="IF159" s="4"/>
      <c r="IG159" s="4"/>
      <c r="IH159" s="4"/>
      <c r="II159" s="4"/>
      <c r="IJ159" s="4"/>
      <c r="IK159" s="4"/>
      <c r="IL159" s="4"/>
      <c r="IM159" s="4"/>
      <c r="IN159" s="4"/>
      <c r="IO159" s="4"/>
      <c r="IP159" s="4"/>
      <c r="IQ159" s="4"/>
      <c r="IR159" s="4"/>
    </row>
    <row r="160" s="1" customFormat="1" ht="58" customHeight="1" spans="1:252">
      <c r="A160" s="12">
        <v>155</v>
      </c>
      <c r="B160" s="100" t="s">
        <v>605</v>
      </c>
      <c r="C160" s="76" t="s">
        <v>47</v>
      </c>
      <c r="D160" s="76" t="s">
        <v>64</v>
      </c>
      <c r="E160" s="100" t="s">
        <v>606</v>
      </c>
      <c r="F160" s="76" t="s">
        <v>541</v>
      </c>
      <c r="G160" s="76" t="s">
        <v>588</v>
      </c>
      <c r="H160" s="82" t="s">
        <v>607</v>
      </c>
      <c r="I160" s="82">
        <v>2</v>
      </c>
      <c r="J160" s="82"/>
      <c r="K160" s="82">
        <v>2</v>
      </c>
      <c r="L160" s="76">
        <v>11</v>
      </c>
      <c r="M160" s="76">
        <v>42</v>
      </c>
      <c r="N160" s="103" t="s">
        <v>608</v>
      </c>
      <c r="O160" s="88">
        <v>43952</v>
      </c>
      <c r="P160" s="88">
        <v>44105</v>
      </c>
      <c r="Q160" s="76" t="s">
        <v>35</v>
      </c>
      <c r="R160" s="76" t="s">
        <v>545</v>
      </c>
      <c r="S160" s="73" t="s">
        <v>54</v>
      </c>
      <c r="T160" s="23"/>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4"/>
      <c r="HW160" s="4"/>
      <c r="HX160" s="4"/>
      <c r="HY160" s="4"/>
      <c r="HZ160" s="4"/>
      <c r="IA160" s="4"/>
      <c r="IB160" s="4"/>
      <c r="IC160" s="4"/>
      <c r="ID160" s="4"/>
      <c r="IE160" s="4"/>
      <c r="IF160" s="4"/>
      <c r="IG160" s="4"/>
      <c r="IH160" s="4"/>
      <c r="II160" s="4"/>
      <c r="IJ160" s="4"/>
      <c r="IK160" s="4"/>
      <c r="IL160" s="4"/>
      <c r="IM160" s="4"/>
      <c r="IN160" s="4"/>
      <c r="IO160" s="4"/>
      <c r="IP160" s="4"/>
      <c r="IQ160" s="4"/>
      <c r="IR160" s="4"/>
    </row>
    <row r="161" s="1" customFormat="1" ht="57" customHeight="1" spans="1:252">
      <c r="A161" s="12">
        <v>156</v>
      </c>
      <c r="B161" s="55" t="s">
        <v>27</v>
      </c>
      <c r="C161" s="55" t="s">
        <v>28</v>
      </c>
      <c r="D161" s="55" t="s">
        <v>29</v>
      </c>
      <c r="E161" s="55" t="s">
        <v>609</v>
      </c>
      <c r="F161" s="21" t="s">
        <v>541</v>
      </c>
      <c r="G161" s="55" t="s">
        <v>610</v>
      </c>
      <c r="H161" s="55" t="s">
        <v>550</v>
      </c>
      <c r="I161" s="55">
        <v>7.1</v>
      </c>
      <c r="J161" s="55"/>
      <c r="K161" s="55">
        <v>7.1</v>
      </c>
      <c r="L161" s="21">
        <v>8</v>
      </c>
      <c r="M161" s="21">
        <v>29</v>
      </c>
      <c r="N161" s="55" t="s">
        <v>611</v>
      </c>
      <c r="O161" s="50">
        <v>43922</v>
      </c>
      <c r="P161" s="50">
        <v>43983</v>
      </c>
      <c r="Q161" s="43" t="s">
        <v>35</v>
      </c>
      <c r="R161" s="21" t="s">
        <v>545</v>
      </c>
      <c r="S161" s="72" t="s">
        <v>37</v>
      </c>
      <c r="T161" s="29"/>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4"/>
      <c r="HW161" s="4"/>
      <c r="HX161" s="4"/>
      <c r="HY161" s="4"/>
      <c r="HZ161" s="4"/>
      <c r="IA161" s="4"/>
      <c r="IB161" s="4"/>
      <c r="IC161" s="4"/>
      <c r="ID161" s="4"/>
      <c r="IE161" s="4"/>
      <c r="IF161" s="4"/>
      <c r="IG161" s="4"/>
      <c r="IH161" s="4"/>
      <c r="II161" s="4"/>
      <c r="IJ161" s="4"/>
      <c r="IK161" s="4"/>
      <c r="IL161" s="4"/>
      <c r="IM161" s="4"/>
      <c r="IN161" s="4"/>
      <c r="IO161" s="4"/>
      <c r="IP161" s="4"/>
      <c r="IQ161" s="4"/>
      <c r="IR161" s="4"/>
    </row>
    <row r="162" s="1" customFormat="1" ht="55" customHeight="1" spans="1:252">
      <c r="A162" s="12">
        <v>157</v>
      </c>
      <c r="B162" s="55" t="s">
        <v>27</v>
      </c>
      <c r="C162" s="55" t="s">
        <v>28</v>
      </c>
      <c r="D162" s="55" t="s">
        <v>29</v>
      </c>
      <c r="E162" s="55" t="s">
        <v>612</v>
      </c>
      <c r="F162" s="21" t="s">
        <v>541</v>
      </c>
      <c r="G162" s="55" t="s">
        <v>610</v>
      </c>
      <c r="H162" s="55" t="s">
        <v>550</v>
      </c>
      <c r="I162" s="55">
        <v>10.5</v>
      </c>
      <c r="J162" s="55"/>
      <c r="K162" s="55">
        <v>10.5</v>
      </c>
      <c r="L162" s="21">
        <v>16</v>
      </c>
      <c r="M162" s="21">
        <v>53</v>
      </c>
      <c r="N162" s="55" t="s">
        <v>613</v>
      </c>
      <c r="O162" s="50">
        <v>43922</v>
      </c>
      <c r="P162" s="50">
        <v>43983</v>
      </c>
      <c r="Q162" s="43" t="s">
        <v>35</v>
      </c>
      <c r="R162" s="21" t="s">
        <v>545</v>
      </c>
      <c r="S162" s="72" t="s">
        <v>37</v>
      </c>
      <c r="T162" s="29"/>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4"/>
      <c r="HW162" s="4"/>
      <c r="HX162" s="4"/>
      <c r="HY162" s="4"/>
      <c r="HZ162" s="4"/>
      <c r="IA162" s="4"/>
      <c r="IB162" s="4"/>
      <c r="IC162" s="4"/>
      <c r="ID162" s="4"/>
      <c r="IE162" s="4"/>
      <c r="IF162" s="4"/>
      <c r="IG162" s="4"/>
      <c r="IH162" s="4"/>
      <c r="II162" s="4"/>
      <c r="IJ162" s="4"/>
      <c r="IK162" s="4"/>
      <c r="IL162" s="4"/>
      <c r="IM162" s="4"/>
      <c r="IN162" s="4"/>
      <c r="IO162" s="4"/>
      <c r="IP162" s="4"/>
      <c r="IQ162" s="4"/>
      <c r="IR162" s="4"/>
    </row>
    <row r="163" s="1" customFormat="1" ht="52" customHeight="1" spans="1:252">
      <c r="A163" s="12">
        <v>158</v>
      </c>
      <c r="B163" s="55" t="s">
        <v>27</v>
      </c>
      <c r="C163" s="55" t="s">
        <v>28</v>
      </c>
      <c r="D163" s="55" t="s">
        <v>29</v>
      </c>
      <c r="E163" s="55" t="s">
        <v>614</v>
      </c>
      <c r="F163" s="21" t="s">
        <v>541</v>
      </c>
      <c r="G163" s="55" t="s">
        <v>610</v>
      </c>
      <c r="H163" s="55" t="s">
        <v>550</v>
      </c>
      <c r="I163" s="55">
        <v>8.4</v>
      </c>
      <c r="J163" s="55"/>
      <c r="K163" s="55">
        <v>8.4</v>
      </c>
      <c r="L163" s="21">
        <v>28</v>
      </c>
      <c r="M163" s="21">
        <v>110</v>
      </c>
      <c r="N163" s="55" t="s">
        <v>615</v>
      </c>
      <c r="O163" s="50">
        <v>43922</v>
      </c>
      <c r="P163" s="50">
        <v>43983</v>
      </c>
      <c r="Q163" s="43" t="s">
        <v>35</v>
      </c>
      <c r="R163" s="21" t="s">
        <v>545</v>
      </c>
      <c r="S163" s="72" t="s">
        <v>37</v>
      </c>
      <c r="T163" s="29"/>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4"/>
      <c r="HW163" s="4"/>
      <c r="HX163" s="4"/>
      <c r="HY163" s="4"/>
      <c r="HZ163" s="4"/>
      <c r="IA163" s="4"/>
      <c r="IB163" s="4"/>
      <c r="IC163" s="4"/>
      <c r="ID163" s="4"/>
      <c r="IE163" s="4"/>
      <c r="IF163" s="4"/>
      <c r="IG163" s="4"/>
      <c r="IH163" s="4"/>
      <c r="II163" s="4"/>
      <c r="IJ163" s="4"/>
      <c r="IK163" s="4"/>
      <c r="IL163" s="4"/>
      <c r="IM163" s="4"/>
      <c r="IN163" s="4"/>
      <c r="IO163" s="4"/>
      <c r="IP163" s="4"/>
      <c r="IQ163" s="4"/>
      <c r="IR163" s="4"/>
    </row>
    <row r="164" s="1" customFormat="1" ht="63" customHeight="1" spans="1:252">
      <c r="A164" s="12">
        <v>159</v>
      </c>
      <c r="B164" s="55" t="s">
        <v>27</v>
      </c>
      <c r="C164" s="55" t="s">
        <v>28</v>
      </c>
      <c r="D164" s="55" t="s">
        <v>29</v>
      </c>
      <c r="E164" s="55" t="s">
        <v>616</v>
      </c>
      <c r="F164" s="21" t="s">
        <v>541</v>
      </c>
      <c r="G164" s="55" t="s">
        <v>610</v>
      </c>
      <c r="H164" s="55" t="s">
        <v>550</v>
      </c>
      <c r="I164" s="55">
        <v>7</v>
      </c>
      <c r="J164" s="55"/>
      <c r="K164" s="55">
        <v>7</v>
      </c>
      <c r="L164" s="21">
        <v>12</v>
      </c>
      <c r="M164" s="21">
        <v>36</v>
      </c>
      <c r="N164" s="55" t="s">
        <v>617</v>
      </c>
      <c r="O164" s="50">
        <v>43922</v>
      </c>
      <c r="P164" s="50">
        <v>43983</v>
      </c>
      <c r="Q164" s="43" t="s">
        <v>35</v>
      </c>
      <c r="R164" s="21" t="s">
        <v>545</v>
      </c>
      <c r="S164" s="72" t="s">
        <v>37</v>
      </c>
      <c r="T164" s="29"/>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4"/>
      <c r="HW164" s="4"/>
      <c r="HX164" s="4"/>
      <c r="HY164" s="4"/>
      <c r="HZ164" s="4"/>
      <c r="IA164" s="4"/>
      <c r="IB164" s="4"/>
      <c r="IC164" s="4"/>
      <c r="ID164" s="4"/>
      <c r="IE164" s="4"/>
      <c r="IF164" s="4"/>
      <c r="IG164" s="4"/>
      <c r="IH164" s="4"/>
      <c r="II164" s="4"/>
      <c r="IJ164" s="4"/>
      <c r="IK164" s="4"/>
      <c r="IL164" s="4"/>
      <c r="IM164" s="4"/>
      <c r="IN164" s="4"/>
      <c r="IO164" s="4"/>
      <c r="IP164" s="4"/>
      <c r="IQ164" s="4"/>
      <c r="IR164" s="4"/>
    </row>
    <row r="165" s="1" customFormat="1" ht="54" customHeight="1" spans="1:252">
      <c r="A165" s="12">
        <v>160</v>
      </c>
      <c r="B165" s="55" t="s">
        <v>27</v>
      </c>
      <c r="C165" s="55" t="s">
        <v>28</v>
      </c>
      <c r="D165" s="55" t="s">
        <v>29</v>
      </c>
      <c r="E165" s="55" t="s">
        <v>618</v>
      </c>
      <c r="F165" s="21" t="s">
        <v>541</v>
      </c>
      <c r="G165" s="55" t="s">
        <v>610</v>
      </c>
      <c r="H165" s="55" t="s">
        <v>550</v>
      </c>
      <c r="I165" s="55">
        <v>7</v>
      </c>
      <c r="J165" s="55"/>
      <c r="K165" s="55">
        <v>7</v>
      </c>
      <c r="L165" s="21">
        <v>10</v>
      </c>
      <c r="M165" s="21">
        <v>32</v>
      </c>
      <c r="N165" s="55" t="s">
        <v>619</v>
      </c>
      <c r="O165" s="50">
        <v>43922</v>
      </c>
      <c r="P165" s="50">
        <v>43983</v>
      </c>
      <c r="Q165" s="43" t="s">
        <v>35</v>
      </c>
      <c r="R165" s="21" t="s">
        <v>545</v>
      </c>
      <c r="S165" s="72" t="s">
        <v>37</v>
      </c>
      <c r="T165" s="29"/>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4"/>
      <c r="HW165" s="4"/>
      <c r="HX165" s="4"/>
      <c r="HY165" s="4"/>
      <c r="HZ165" s="4"/>
      <c r="IA165" s="4"/>
      <c r="IB165" s="4"/>
      <c r="IC165" s="4"/>
      <c r="ID165" s="4"/>
      <c r="IE165" s="4"/>
      <c r="IF165" s="4"/>
      <c r="IG165" s="4"/>
      <c r="IH165" s="4"/>
      <c r="II165" s="4"/>
      <c r="IJ165" s="4"/>
      <c r="IK165" s="4"/>
      <c r="IL165" s="4"/>
      <c r="IM165" s="4"/>
      <c r="IN165" s="4"/>
      <c r="IO165" s="4"/>
      <c r="IP165" s="4"/>
      <c r="IQ165" s="4"/>
      <c r="IR165" s="4"/>
    </row>
    <row r="166" s="1" customFormat="1" ht="50" customHeight="1" spans="1:252">
      <c r="A166" s="12">
        <v>161</v>
      </c>
      <c r="B166" s="21" t="s">
        <v>27</v>
      </c>
      <c r="C166" s="21" t="s">
        <v>28</v>
      </c>
      <c r="D166" s="21" t="s">
        <v>29</v>
      </c>
      <c r="E166" s="21" t="s">
        <v>620</v>
      </c>
      <c r="F166" s="21" t="s">
        <v>541</v>
      </c>
      <c r="G166" s="21" t="s">
        <v>621</v>
      </c>
      <c r="H166" s="24" t="s">
        <v>572</v>
      </c>
      <c r="I166" s="24">
        <v>7.7</v>
      </c>
      <c r="J166" s="24"/>
      <c r="K166" s="24">
        <v>7.7</v>
      </c>
      <c r="L166" s="21">
        <v>16</v>
      </c>
      <c r="M166" s="21">
        <v>56</v>
      </c>
      <c r="N166" s="21" t="s">
        <v>622</v>
      </c>
      <c r="O166" s="50">
        <v>43952</v>
      </c>
      <c r="P166" s="50">
        <v>43983</v>
      </c>
      <c r="Q166" s="43" t="s">
        <v>35</v>
      </c>
      <c r="R166" s="21" t="s">
        <v>545</v>
      </c>
      <c r="S166" s="72" t="s">
        <v>37</v>
      </c>
      <c r="T166" s="29"/>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4"/>
      <c r="HW166" s="4"/>
      <c r="HX166" s="4"/>
      <c r="HY166" s="4"/>
      <c r="HZ166" s="4"/>
      <c r="IA166" s="4"/>
      <c r="IB166" s="4"/>
      <c r="IC166" s="4"/>
      <c r="ID166" s="4"/>
      <c r="IE166" s="4"/>
      <c r="IF166" s="4"/>
      <c r="IG166" s="4"/>
      <c r="IH166" s="4"/>
      <c r="II166" s="4"/>
      <c r="IJ166" s="4"/>
      <c r="IK166" s="4"/>
      <c r="IL166" s="4"/>
      <c r="IM166" s="4"/>
      <c r="IN166" s="4"/>
      <c r="IO166" s="4"/>
      <c r="IP166" s="4"/>
      <c r="IQ166" s="4"/>
      <c r="IR166" s="4"/>
    </row>
    <row r="167" s="1" customFormat="1" ht="52" customHeight="1" spans="1:252">
      <c r="A167" s="12">
        <v>162</v>
      </c>
      <c r="B167" s="21" t="s">
        <v>27</v>
      </c>
      <c r="C167" s="21" t="s">
        <v>28</v>
      </c>
      <c r="D167" s="21" t="s">
        <v>29</v>
      </c>
      <c r="E167" s="21" t="s">
        <v>623</v>
      </c>
      <c r="F167" s="21" t="s">
        <v>541</v>
      </c>
      <c r="G167" s="21" t="s">
        <v>621</v>
      </c>
      <c r="H167" s="24" t="s">
        <v>572</v>
      </c>
      <c r="I167" s="24">
        <v>10.5</v>
      </c>
      <c r="J167" s="24"/>
      <c r="K167" s="24">
        <v>10.5</v>
      </c>
      <c r="L167" s="21">
        <v>10</v>
      </c>
      <c r="M167" s="21">
        <v>33</v>
      </c>
      <c r="N167" s="21" t="s">
        <v>624</v>
      </c>
      <c r="O167" s="50">
        <v>43952</v>
      </c>
      <c r="P167" s="50">
        <v>43983</v>
      </c>
      <c r="Q167" s="43" t="s">
        <v>35</v>
      </c>
      <c r="R167" s="21" t="s">
        <v>545</v>
      </c>
      <c r="S167" s="72" t="s">
        <v>37</v>
      </c>
      <c r="T167" s="29"/>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4"/>
      <c r="HW167" s="4"/>
      <c r="HX167" s="4"/>
      <c r="HY167" s="4"/>
      <c r="HZ167" s="4"/>
      <c r="IA167" s="4"/>
      <c r="IB167" s="4"/>
      <c r="IC167" s="4"/>
      <c r="ID167" s="4"/>
      <c r="IE167" s="4"/>
      <c r="IF167" s="4"/>
      <c r="IG167" s="4"/>
      <c r="IH167" s="4"/>
      <c r="II167" s="4"/>
      <c r="IJ167" s="4"/>
      <c r="IK167" s="4"/>
      <c r="IL167" s="4"/>
      <c r="IM167" s="4"/>
      <c r="IN167" s="4"/>
      <c r="IO167" s="4"/>
      <c r="IP167" s="4"/>
      <c r="IQ167" s="4"/>
      <c r="IR167" s="4"/>
    </row>
    <row r="168" s="1" customFormat="1" ht="42" customHeight="1" spans="1:252">
      <c r="A168" s="12">
        <v>163</v>
      </c>
      <c r="B168" s="21" t="s">
        <v>27</v>
      </c>
      <c r="C168" s="21" t="s">
        <v>28</v>
      </c>
      <c r="D168" s="21" t="s">
        <v>29</v>
      </c>
      <c r="E168" s="21" t="s">
        <v>625</v>
      </c>
      <c r="F168" s="21" t="s">
        <v>541</v>
      </c>
      <c r="G168" s="21" t="s">
        <v>621</v>
      </c>
      <c r="H168" s="24" t="s">
        <v>572</v>
      </c>
      <c r="I168" s="24">
        <v>7</v>
      </c>
      <c r="J168" s="24"/>
      <c r="K168" s="24">
        <v>7</v>
      </c>
      <c r="L168" s="21">
        <v>11</v>
      </c>
      <c r="M168" s="21">
        <v>36</v>
      </c>
      <c r="N168" s="21" t="s">
        <v>626</v>
      </c>
      <c r="O168" s="50">
        <v>43952</v>
      </c>
      <c r="P168" s="50">
        <v>43983</v>
      </c>
      <c r="Q168" s="43" t="s">
        <v>35</v>
      </c>
      <c r="R168" s="21" t="s">
        <v>545</v>
      </c>
      <c r="S168" s="72" t="s">
        <v>37</v>
      </c>
      <c r="T168" s="29"/>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4"/>
      <c r="HW168" s="4"/>
      <c r="HX168" s="4"/>
      <c r="HY168" s="4"/>
      <c r="HZ168" s="4"/>
      <c r="IA168" s="4"/>
      <c r="IB168" s="4"/>
      <c r="IC168" s="4"/>
      <c r="ID168" s="4"/>
      <c r="IE168" s="4"/>
      <c r="IF168" s="4"/>
      <c r="IG168" s="4"/>
      <c r="IH168" s="4"/>
      <c r="II168" s="4"/>
      <c r="IJ168" s="4"/>
      <c r="IK168" s="4"/>
      <c r="IL168" s="4"/>
      <c r="IM168" s="4"/>
      <c r="IN168" s="4"/>
      <c r="IO168" s="4"/>
      <c r="IP168" s="4"/>
      <c r="IQ168" s="4"/>
      <c r="IR168" s="4"/>
    </row>
    <row r="169" s="1" customFormat="1" ht="47" customHeight="1" spans="1:252">
      <c r="A169" s="12">
        <v>164</v>
      </c>
      <c r="B169" s="21" t="s">
        <v>27</v>
      </c>
      <c r="C169" s="21" t="s">
        <v>28</v>
      </c>
      <c r="D169" s="21" t="s">
        <v>29</v>
      </c>
      <c r="E169" s="21" t="s">
        <v>627</v>
      </c>
      <c r="F169" s="21" t="s">
        <v>541</v>
      </c>
      <c r="G169" s="21" t="s">
        <v>621</v>
      </c>
      <c r="H169" s="24" t="s">
        <v>572</v>
      </c>
      <c r="I169" s="24">
        <v>7</v>
      </c>
      <c r="J169" s="24"/>
      <c r="K169" s="24">
        <v>7</v>
      </c>
      <c r="L169" s="21">
        <v>31</v>
      </c>
      <c r="M169" s="21">
        <v>96</v>
      </c>
      <c r="N169" s="21" t="s">
        <v>628</v>
      </c>
      <c r="O169" s="50">
        <v>43952</v>
      </c>
      <c r="P169" s="50">
        <v>43983</v>
      </c>
      <c r="Q169" s="43" t="s">
        <v>35</v>
      </c>
      <c r="R169" s="21" t="s">
        <v>545</v>
      </c>
      <c r="S169" s="72" t="s">
        <v>37</v>
      </c>
      <c r="T169" s="29"/>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4"/>
      <c r="HW169" s="4"/>
      <c r="HX169" s="4"/>
      <c r="HY169" s="4"/>
      <c r="HZ169" s="4"/>
      <c r="IA169" s="4"/>
      <c r="IB169" s="4"/>
      <c r="IC169" s="4"/>
      <c r="ID169" s="4"/>
      <c r="IE169" s="4"/>
      <c r="IF169" s="4"/>
      <c r="IG169" s="4"/>
      <c r="IH169" s="4"/>
      <c r="II169" s="4"/>
      <c r="IJ169" s="4"/>
      <c r="IK169" s="4"/>
      <c r="IL169" s="4"/>
      <c r="IM169" s="4"/>
      <c r="IN169" s="4"/>
      <c r="IO169" s="4"/>
      <c r="IP169" s="4"/>
      <c r="IQ169" s="4"/>
      <c r="IR169" s="4"/>
    </row>
    <row r="170" s="1" customFormat="1" ht="77" customHeight="1" spans="1:252">
      <c r="A170" s="12">
        <v>165</v>
      </c>
      <c r="B170" s="21" t="s">
        <v>629</v>
      </c>
      <c r="C170" s="21" t="s">
        <v>28</v>
      </c>
      <c r="D170" s="21" t="s">
        <v>29</v>
      </c>
      <c r="E170" s="21" t="s">
        <v>630</v>
      </c>
      <c r="F170" s="21" t="s">
        <v>541</v>
      </c>
      <c r="G170" s="21" t="s">
        <v>621</v>
      </c>
      <c r="H170" s="24" t="s">
        <v>563</v>
      </c>
      <c r="I170" s="21">
        <v>4</v>
      </c>
      <c r="J170" s="21"/>
      <c r="K170" s="21">
        <v>4</v>
      </c>
      <c r="L170" s="21">
        <v>31</v>
      </c>
      <c r="M170" s="21">
        <v>96</v>
      </c>
      <c r="N170" s="21" t="s">
        <v>628</v>
      </c>
      <c r="O170" s="50">
        <v>43952</v>
      </c>
      <c r="P170" s="50">
        <v>43983</v>
      </c>
      <c r="Q170" s="43" t="s">
        <v>35</v>
      </c>
      <c r="R170" s="21" t="s">
        <v>545</v>
      </c>
      <c r="S170" s="72" t="s">
        <v>37</v>
      </c>
      <c r="T170" s="29"/>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4"/>
      <c r="HW170" s="4"/>
      <c r="HX170" s="4"/>
      <c r="HY170" s="4"/>
      <c r="HZ170" s="4"/>
      <c r="IA170" s="4"/>
      <c r="IB170" s="4"/>
      <c r="IC170" s="4"/>
      <c r="ID170" s="4"/>
      <c r="IE170" s="4"/>
      <c r="IF170" s="4"/>
      <c r="IG170" s="4"/>
      <c r="IH170" s="4"/>
      <c r="II170" s="4"/>
      <c r="IJ170" s="4"/>
      <c r="IK170" s="4"/>
      <c r="IL170" s="4"/>
      <c r="IM170" s="4"/>
      <c r="IN170" s="4"/>
      <c r="IO170" s="4"/>
      <c r="IP170" s="4"/>
      <c r="IQ170" s="4"/>
      <c r="IR170" s="4"/>
    </row>
    <row r="171" s="1" customFormat="1" ht="45" customHeight="1" spans="1:252">
      <c r="A171" s="12">
        <v>166</v>
      </c>
      <c r="B171" s="21" t="s">
        <v>27</v>
      </c>
      <c r="C171" s="21" t="s">
        <v>28</v>
      </c>
      <c r="D171" s="21" t="s">
        <v>29</v>
      </c>
      <c r="E171" s="21" t="s">
        <v>631</v>
      </c>
      <c r="F171" s="21" t="s">
        <v>541</v>
      </c>
      <c r="G171" s="21" t="s">
        <v>621</v>
      </c>
      <c r="H171" s="24" t="s">
        <v>572</v>
      </c>
      <c r="I171" s="21">
        <v>3.8</v>
      </c>
      <c r="J171" s="21"/>
      <c r="K171" s="21">
        <v>3.8</v>
      </c>
      <c r="L171" s="21">
        <v>10</v>
      </c>
      <c r="M171" s="21">
        <v>31</v>
      </c>
      <c r="N171" s="21" t="s">
        <v>624</v>
      </c>
      <c r="O171" s="50">
        <v>43952</v>
      </c>
      <c r="P171" s="50">
        <v>43983</v>
      </c>
      <c r="Q171" s="43" t="s">
        <v>35</v>
      </c>
      <c r="R171" s="21" t="s">
        <v>545</v>
      </c>
      <c r="S171" s="72" t="s">
        <v>37</v>
      </c>
      <c r="T171" s="29"/>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4"/>
      <c r="HW171" s="4"/>
      <c r="HX171" s="4"/>
      <c r="HY171" s="4"/>
      <c r="HZ171" s="4"/>
      <c r="IA171" s="4"/>
      <c r="IB171" s="4"/>
      <c r="IC171" s="4"/>
      <c r="ID171" s="4"/>
      <c r="IE171" s="4"/>
      <c r="IF171" s="4"/>
      <c r="IG171" s="4"/>
      <c r="IH171" s="4"/>
      <c r="II171" s="4"/>
      <c r="IJ171" s="4"/>
      <c r="IK171" s="4"/>
      <c r="IL171" s="4"/>
      <c r="IM171" s="4"/>
      <c r="IN171" s="4"/>
      <c r="IO171" s="4"/>
      <c r="IP171" s="4"/>
      <c r="IQ171" s="4"/>
      <c r="IR171" s="4"/>
    </row>
    <row r="172" s="1" customFormat="1" ht="60" customHeight="1" spans="1:252">
      <c r="A172" s="12">
        <v>167</v>
      </c>
      <c r="B172" s="101" t="s">
        <v>27</v>
      </c>
      <c r="C172" s="72" t="s">
        <v>28</v>
      </c>
      <c r="D172" s="55" t="s">
        <v>29</v>
      </c>
      <c r="E172" s="28" t="s">
        <v>632</v>
      </c>
      <c r="F172" s="28" t="s">
        <v>633</v>
      </c>
      <c r="G172" s="22" t="s">
        <v>634</v>
      </c>
      <c r="H172" s="22" t="s">
        <v>635</v>
      </c>
      <c r="I172" s="22">
        <v>20</v>
      </c>
      <c r="J172" s="22"/>
      <c r="K172" s="22">
        <v>20</v>
      </c>
      <c r="L172" s="22">
        <v>20</v>
      </c>
      <c r="M172" s="22">
        <v>86</v>
      </c>
      <c r="N172" s="22" t="s">
        <v>636</v>
      </c>
      <c r="O172" s="113">
        <v>43891</v>
      </c>
      <c r="P172" s="114">
        <v>43983</v>
      </c>
      <c r="Q172" s="43" t="s">
        <v>35</v>
      </c>
      <c r="R172" s="21" t="s">
        <v>637</v>
      </c>
      <c r="S172" s="72" t="s">
        <v>37</v>
      </c>
      <c r="T172" s="21"/>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4"/>
      <c r="HW172" s="4"/>
      <c r="HX172" s="4"/>
      <c r="HY172" s="4"/>
      <c r="HZ172" s="4"/>
      <c r="IA172" s="4"/>
      <c r="IB172" s="4"/>
      <c r="IC172" s="4"/>
      <c r="ID172" s="4"/>
      <c r="IE172" s="4"/>
      <c r="IF172" s="4"/>
      <c r="IG172" s="4"/>
      <c r="IH172" s="4"/>
      <c r="II172" s="4"/>
      <c r="IJ172" s="4"/>
      <c r="IK172" s="4"/>
      <c r="IL172" s="4"/>
      <c r="IM172" s="4"/>
      <c r="IN172" s="4"/>
      <c r="IO172" s="4"/>
      <c r="IP172" s="4"/>
      <c r="IQ172" s="4"/>
      <c r="IR172" s="4"/>
    </row>
    <row r="173" s="1" customFormat="1" ht="51" customHeight="1" spans="1:252">
      <c r="A173" s="12">
        <v>168</v>
      </c>
      <c r="B173" s="102" t="s">
        <v>445</v>
      </c>
      <c r="C173" s="102" t="s">
        <v>28</v>
      </c>
      <c r="D173" s="103" t="s">
        <v>29</v>
      </c>
      <c r="E173" s="104" t="s">
        <v>638</v>
      </c>
      <c r="F173" s="105" t="s">
        <v>633</v>
      </c>
      <c r="G173" s="33" t="s">
        <v>634</v>
      </c>
      <c r="H173" s="103" t="s">
        <v>639</v>
      </c>
      <c r="I173" s="33">
        <v>20</v>
      </c>
      <c r="J173" s="33"/>
      <c r="K173" s="33">
        <v>20</v>
      </c>
      <c r="L173" s="33">
        <v>25</v>
      </c>
      <c r="M173" s="33">
        <v>125</v>
      </c>
      <c r="N173" s="22" t="s">
        <v>640</v>
      </c>
      <c r="O173" s="113">
        <v>43891</v>
      </c>
      <c r="P173" s="113">
        <v>43952</v>
      </c>
      <c r="Q173" s="43" t="s">
        <v>35</v>
      </c>
      <c r="R173" s="21" t="s">
        <v>637</v>
      </c>
      <c r="S173" s="72" t="s">
        <v>37</v>
      </c>
      <c r="T173" s="67"/>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4"/>
      <c r="HW173" s="4"/>
      <c r="HX173" s="4"/>
      <c r="HY173" s="4"/>
      <c r="HZ173" s="4"/>
      <c r="IA173" s="4"/>
      <c r="IB173" s="4"/>
      <c r="IC173" s="4"/>
      <c r="ID173" s="4"/>
      <c r="IE173" s="4"/>
      <c r="IF173" s="4"/>
      <c r="IG173" s="4"/>
      <c r="IH173" s="4"/>
      <c r="II173" s="4"/>
      <c r="IJ173" s="4"/>
      <c r="IK173" s="4"/>
      <c r="IL173" s="4"/>
      <c r="IM173" s="4"/>
      <c r="IN173" s="4"/>
      <c r="IO173" s="4"/>
      <c r="IP173" s="4"/>
      <c r="IQ173" s="4"/>
      <c r="IR173" s="4"/>
    </row>
    <row r="174" s="1" customFormat="1" ht="66" customHeight="1" spans="1:252">
      <c r="A174" s="12">
        <v>169</v>
      </c>
      <c r="B174" s="101" t="s">
        <v>27</v>
      </c>
      <c r="C174" s="72" t="s">
        <v>28</v>
      </c>
      <c r="D174" s="55" t="s">
        <v>29</v>
      </c>
      <c r="E174" s="19" t="s">
        <v>641</v>
      </c>
      <c r="F174" s="28" t="s">
        <v>633</v>
      </c>
      <c r="G174" s="19" t="s">
        <v>642</v>
      </c>
      <c r="H174" s="19" t="s">
        <v>643</v>
      </c>
      <c r="I174" s="22">
        <v>26</v>
      </c>
      <c r="J174" s="22"/>
      <c r="K174" s="22">
        <v>26</v>
      </c>
      <c r="L174" s="115">
        <v>11</v>
      </c>
      <c r="M174" s="115">
        <v>41</v>
      </c>
      <c r="N174" s="22" t="s">
        <v>644</v>
      </c>
      <c r="O174" s="113">
        <v>43891</v>
      </c>
      <c r="P174" s="114">
        <v>43983</v>
      </c>
      <c r="Q174" s="43" t="s">
        <v>35</v>
      </c>
      <c r="R174" s="21" t="s">
        <v>637</v>
      </c>
      <c r="S174" s="72" t="s">
        <v>37</v>
      </c>
      <c r="T174" s="67"/>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4"/>
      <c r="HW174" s="4"/>
      <c r="HX174" s="4"/>
      <c r="HY174" s="4"/>
      <c r="HZ174" s="4"/>
      <c r="IA174" s="4"/>
      <c r="IB174" s="4"/>
      <c r="IC174" s="4"/>
      <c r="ID174" s="4"/>
      <c r="IE174" s="4"/>
      <c r="IF174" s="4"/>
      <c r="IG174" s="4"/>
      <c r="IH174" s="4"/>
      <c r="II174" s="4"/>
      <c r="IJ174" s="4"/>
      <c r="IK174" s="4"/>
      <c r="IL174" s="4"/>
      <c r="IM174" s="4"/>
      <c r="IN174" s="4"/>
      <c r="IO174" s="4"/>
      <c r="IP174" s="4"/>
      <c r="IQ174" s="4"/>
      <c r="IR174" s="4"/>
    </row>
    <row r="175" s="1" customFormat="1" ht="70" customHeight="1" spans="1:252">
      <c r="A175" s="12">
        <v>170</v>
      </c>
      <c r="B175" s="101" t="s">
        <v>27</v>
      </c>
      <c r="C175" s="72" t="s">
        <v>28</v>
      </c>
      <c r="D175" s="55" t="s">
        <v>29</v>
      </c>
      <c r="E175" s="22" t="s">
        <v>645</v>
      </c>
      <c r="F175" s="28" t="s">
        <v>633</v>
      </c>
      <c r="G175" s="19" t="s">
        <v>642</v>
      </c>
      <c r="H175" s="19" t="s">
        <v>646</v>
      </c>
      <c r="I175" s="22">
        <v>14</v>
      </c>
      <c r="J175" s="22"/>
      <c r="K175" s="22">
        <v>14</v>
      </c>
      <c r="L175" s="22">
        <v>32</v>
      </c>
      <c r="M175" s="22">
        <v>97</v>
      </c>
      <c r="N175" s="22" t="s">
        <v>647</v>
      </c>
      <c r="O175" s="113">
        <v>43891</v>
      </c>
      <c r="P175" s="114">
        <v>43983</v>
      </c>
      <c r="Q175" s="43" t="s">
        <v>35</v>
      </c>
      <c r="R175" s="21" t="s">
        <v>637</v>
      </c>
      <c r="S175" s="72" t="s">
        <v>37</v>
      </c>
      <c r="T175" s="67"/>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4"/>
      <c r="HW175" s="4"/>
      <c r="HX175" s="4"/>
      <c r="HY175" s="4"/>
      <c r="HZ175" s="4"/>
      <c r="IA175" s="4"/>
      <c r="IB175" s="4"/>
      <c r="IC175" s="4"/>
      <c r="ID175" s="4"/>
      <c r="IE175" s="4"/>
      <c r="IF175" s="4"/>
      <c r="IG175" s="4"/>
      <c r="IH175" s="4"/>
      <c r="II175" s="4"/>
      <c r="IJ175" s="4"/>
      <c r="IK175" s="4"/>
      <c r="IL175" s="4"/>
      <c r="IM175" s="4"/>
      <c r="IN175" s="4"/>
      <c r="IO175" s="4"/>
      <c r="IP175" s="4"/>
      <c r="IQ175" s="4"/>
      <c r="IR175" s="4"/>
    </row>
    <row r="176" s="1" customFormat="1" ht="52" customHeight="1" spans="1:252">
      <c r="A176" s="12">
        <v>171</v>
      </c>
      <c r="B176" s="21" t="s">
        <v>445</v>
      </c>
      <c r="C176" s="72" t="s">
        <v>28</v>
      </c>
      <c r="D176" s="55" t="s">
        <v>29</v>
      </c>
      <c r="E176" s="21" t="s">
        <v>648</v>
      </c>
      <c r="F176" s="28" t="s">
        <v>633</v>
      </c>
      <c r="G176" s="22" t="s">
        <v>649</v>
      </c>
      <c r="H176" s="34" t="s">
        <v>650</v>
      </c>
      <c r="I176" s="34">
        <v>3</v>
      </c>
      <c r="J176" s="34"/>
      <c r="K176" s="34">
        <v>3</v>
      </c>
      <c r="L176" s="34">
        <v>97</v>
      </c>
      <c r="M176" s="34">
        <v>361</v>
      </c>
      <c r="N176" s="22" t="s">
        <v>651</v>
      </c>
      <c r="O176" s="113">
        <v>43891</v>
      </c>
      <c r="P176" s="114">
        <v>43983</v>
      </c>
      <c r="Q176" s="43" t="s">
        <v>35</v>
      </c>
      <c r="R176" s="21" t="s">
        <v>637</v>
      </c>
      <c r="S176" s="72" t="s">
        <v>37</v>
      </c>
      <c r="T176" s="67"/>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4"/>
      <c r="HW176" s="4"/>
      <c r="HX176" s="4"/>
      <c r="HY176" s="4"/>
      <c r="HZ176" s="4"/>
      <c r="IA176" s="4"/>
      <c r="IB176" s="4"/>
      <c r="IC176" s="4"/>
      <c r="ID176" s="4"/>
      <c r="IE176" s="4"/>
      <c r="IF176" s="4"/>
      <c r="IG176" s="4"/>
      <c r="IH176" s="4"/>
      <c r="II176" s="4"/>
      <c r="IJ176" s="4"/>
      <c r="IK176" s="4"/>
      <c r="IL176" s="4"/>
      <c r="IM176" s="4"/>
      <c r="IN176" s="4"/>
      <c r="IO176" s="4"/>
      <c r="IP176" s="4"/>
      <c r="IQ176" s="4"/>
      <c r="IR176" s="4"/>
    </row>
    <row r="177" s="1" customFormat="1" ht="56" customHeight="1" spans="1:252">
      <c r="A177" s="12">
        <v>172</v>
      </c>
      <c r="B177" s="21" t="s">
        <v>445</v>
      </c>
      <c r="C177" s="72" t="s">
        <v>28</v>
      </c>
      <c r="D177" s="55" t="s">
        <v>29</v>
      </c>
      <c r="E177" s="22" t="s">
        <v>652</v>
      </c>
      <c r="F177" s="28" t="s">
        <v>633</v>
      </c>
      <c r="G177" s="22" t="s">
        <v>649</v>
      </c>
      <c r="H177" s="34" t="s">
        <v>653</v>
      </c>
      <c r="I177" s="34">
        <v>22</v>
      </c>
      <c r="J177" s="34"/>
      <c r="K177" s="34">
        <v>22</v>
      </c>
      <c r="L177" s="34">
        <v>97</v>
      </c>
      <c r="M177" s="34">
        <v>361</v>
      </c>
      <c r="N177" s="22" t="s">
        <v>651</v>
      </c>
      <c r="O177" s="113">
        <v>43891</v>
      </c>
      <c r="P177" s="114">
        <v>43983</v>
      </c>
      <c r="Q177" s="43" t="s">
        <v>35</v>
      </c>
      <c r="R177" s="21" t="s">
        <v>637</v>
      </c>
      <c r="S177" s="72" t="s">
        <v>37</v>
      </c>
      <c r="T177" s="67"/>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4"/>
      <c r="HW177" s="4"/>
      <c r="HX177" s="4"/>
      <c r="HY177" s="4"/>
      <c r="HZ177" s="4"/>
      <c r="IA177" s="4"/>
      <c r="IB177" s="4"/>
      <c r="IC177" s="4"/>
      <c r="ID177" s="4"/>
      <c r="IE177" s="4"/>
      <c r="IF177" s="4"/>
      <c r="IG177" s="4"/>
      <c r="IH177" s="4"/>
      <c r="II177" s="4"/>
      <c r="IJ177" s="4"/>
      <c r="IK177" s="4"/>
      <c r="IL177" s="4"/>
      <c r="IM177" s="4"/>
      <c r="IN177" s="4"/>
      <c r="IO177" s="4"/>
      <c r="IP177" s="4"/>
      <c r="IQ177" s="4"/>
      <c r="IR177" s="4"/>
    </row>
    <row r="178" s="1" customFormat="1" ht="42" customHeight="1" spans="1:252">
      <c r="A178" s="12">
        <v>173</v>
      </c>
      <c r="B178" s="21" t="s">
        <v>445</v>
      </c>
      <c r="C178" s="72" t="s">
        <v>28</v>
      </c>
      <c r="D178" s="55" t="s">
        <v>29</v>
      </c>
      <c r="E178" s="22" t="s">
        <v>654</v>
      </c>
      <c r="F178" s="28" t="s">
        <v>633</v>
      </c>
      <c r="G178" s="22" t="s">
        <v>649</v>
      </c>
      <c r="H178" s="34" t="s">
        <v>655</v>
      </c>
      <c r="I178" s="34">
        <v>0.5</v>
      </c>
      <c r="J178" s="34"/>
      <c r="K178" s="34">
        <v>0.5</v>
      </c>
      <c r="L178" s="34">
        <v>4</v>
      </c>
      <c r="M178" s="34">
        <v>10</v>
      </c>
      <c r="N178" s="22" t="s">
        <v>656</v>
      </c>
      <c r="O178" s="113">
        <v>43891</v>
      </c>
      <c r="P178" s="114">
        <v>43983</v>
      </c>
      <c r="Q178" s="43" t="s">
        <v>35</v>
      </c>
      <c r="R178" s="21" t="s">
        <v>637</v>
      </c>
      <c r="S178" s="72" t="s">
        <v>37</v>
      </c>
      <c r="T178" s="67"/>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4"/>
      <c r="HW178" s="4"/>
      <c r="HX178" s="4"/>
      <c r="HY178" s="4"/>
      <c r="HZ178" s="4"/>
      <c r="IA178" s="4"/>
      <c r="IB178" s="4"/>
      <c r="IC178" s="4"/>
      <c r="ID178" s="4"/>
      <c r="IE178" s="4"/>
      <c r="IF178" s="4"/>
      <c r="IG178" s="4"/>
      <c r="IH178" s="4"/>
      <c r="II178" s="4"/>
      <c r="IJ178" s="4"/>
      <c r="IK178" s="4"/>
      <c r="IL178" s="4"/>
      <c r="IM178" s="4"/>
      <c r="IN178" s="4"/>
      <c r="IO178" s="4"/>
      <c r="IP178" s="4"/>
      <c r="IQ178" s="4"/>
      <c r="IR178" s="4"/>
    </row>
    <row r="179" s="1" customFormat="1" ht="65" customHeight="1" spans="1:252">
      <c r="A179" s="12">
        <v>174</v>
      </c>
      <c r="B179" s="21" t="s">
        <v>98</v>
      </c>
      <c r="C179" s="72" t="s">
        <v>47</v>
      </c>
      <c r="D179" s="55" t="s">
        <v>29</v>
      </c>
      <c r="E179" s="22" t="s">
        <v>657</v>
      </c>
      <c r="F179" s="28" t="s">
        <v>633</v>
      </c>
      <c r="G179" s="22" t="s">
        <v>649</v>
      </c>
      <c r="H179" s="34" t="s">
        <v>658</v>
      </c>
      <c r="I179" s="34">
        <v>4.9</v>
      </c>
      <c r="J179" s="34"/>
      <c r="K179" s="34">
        <v>4.9</v>
      </c>
      <c r="L179" s="34">
        <v>46</v>
      </c>
      <c r="M179" s="34">
        <v>136</v>
      </c>
      <c r="N179" s="22" t="s">
        <v>659</v>
      </c>
      <c r="O179" s="113">
        <v>43891</v>
      </c>
      <c r="P179" s="114">
        <v>43983</v>
      </c>
      <c r="Q179" s="43" t="s">
        <v>35</v>
      </c>
      <c r="R179" s="21" t="s">
        <v>637</v>
      </c>
      <c r="S179" s="73" t="s">
        <v>54</v>
      </c>
      <c r="T179" s="67"/>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4"/>
      <c r="HW179" s="4"/>
      <c r="HX179" s="4"/>
      <c r="HY179" s="4"/>
      <c r="HZ179" s="4"/>
      <c r="IA179" s="4"/>
      <c r="IB179" s="4"/>
      <c r="IC179" s="4"/>
      <c r="ID179" s="4"/>
      <c r="IE179" s="4"/>
      <c r="IF179" s="4"/>
      <c r="IG179" s="4"/>
      <c r="IH179" s="4"/>
      <c r="II179" s="4"/>
      <c r="IJ179" s="4"/>
      <c r="IK179" s="4"/>
      <c r="IL179" s="4"/>
      <c r="IM179" s="4"/>
      <c r="IN179" s="4"/>
      <c r="IO179" s="4"/>
      <c r="IP179" s="4"/>
      <c r="IQ179" s="4"/>
      <c r="IR179" s="4"/>
    </row>
    <row r="180" s="1" customFormat="1" ht="35.25" customHeight="1" spans="1:252">
      <c r="A180" s="12">
        <v>175</v>
      </c>
      <c r="B180" s="21" t="s">
        <v>660</v>
      </c>
      <c r="C180" s="72" t="s">
        <v>47</v>
      </c>
      <c r="D180" s="55" t="s">
        <v>29</v>
      </c>
      <c r="E180" s="22" t="s">
        <v>661</v>
      </c>
      <c r="F180" s="28" t="s">
        <v>633</v>
      </c>
      <c r="G180" s="22" t="s">
        <v>649</v>
      </c>
      <c r="H180" s="34" t="s">
        <v>662</v>
      </c>
      <c r="I180" s="34">
        <v>9.6</v>
      </c>
      <c r="J180" s="34"/>
      <c r="K180" s="34">
        <v>9.6</v>
      </c>
      <c r="L180" s="34">
        <v>97</v>
      </c>
      <c r="M180" s="34">
        <v>361</v>
      </c>
      <c r="N180" s="22" t="s">
        <v>663</v>
      </c>
      <c r="O180" s="113">
        <v>43891</v>
      </c>
      <c r="P180" s="114">
        <v>43983</v>
      </c>
      <c r="Q180" s="43" t="s">
        <v>35</v>
      </c>
      <c r="R180" s="21" t="s">
        <v>637</v>
      </c>
      <c r="S180" s="73" t="s">
        <v>54</v>
      </c>
      <c r="T180" s="67"/>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4"/>
      <c r="HW180" s="4"/>
      <c r="HX180" s="4"/>
      <c r="HY180" s="4"/>
      <c r="HZ180" s="4"/>
      <c r="IA180" s="4"/>
      <c r="IB180" s="4"/>
      <c r="IC180" s="4"/>
      <c r="ID180" s="4"/>
      <c r="IE180" s="4"/>
      <c r="IF180" s="4"/>
      <c r="IG180" s="4"/>
      <c r="IH180" s="4"/>
      <c r="II180" s="4"/>
      <c r="IJ180" s="4"/>
      <c r="IK180" s="4"/>
      <c r="IL180" s="4"/>
      <c r="IM180" s="4"/>
      <c r="IN180" s="4"/>
      <c r="IO180" s="4"/>
      <c r="IP180" s="4"/>
      <c r="IQ180" s="4"/>
      <c r="IR180" s="4"/>
    </row>
    <row r="181" s="1" customFormat="1" ht="59" customHeight="1" spans="1:252">
      <c r="A181" s="12">
        <v>176</v>
      </c>
      <c r="B181" s="55" t="s">
        <v>664</v>
      </c>
      <c r="C181" s="55" t="s">
        <v>28</v>
      </c>
      <c r="D181" s="22" t="s">
        <v>29</v>
      </c>
      <c r="E181" s="22" t="s">
        <v>665</v>
      </c>
      <c r="F181" s="55" t="s">
        <v>666</v>
      </c>
      <c r="G181" s="55" t="s">
        <v>667</v>
      </c>
      <c r="H181" s="22" t="s">
        <v>668</v>
      </c>
      <c r="I181" s="55">
        <v>1.8</v>
      </c>
      <c r="J181" s="55"/>
      <c r="K181" s="55">
        <v>1.8</v>
      </c>
      <c r="L181" s="22">
        <v>3</v>
      </c>
      <c r="M181" s="22">
        <v>10</v>
      </c>
      <c r="N181" s="55" t="s">
        <v>669</v>
      </c>
      <c r="O181" s="55">
        <v>43952</v>
      </c>
      <c r="P181" s="22">
        <v>44013</v>
      </c>
      <c r="Q181" s="43" t="s">
        <v>35</v>
      </c>
      <c r="R181" s="55" t="s">
        <v>670</v>
      </c>
      <c r="S181" s="55" t="s">
        <v>671</v>
      </c>
      <c r="T181" s="67"/>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4"/>
      <c r="HW181" s="4"/>
      <c r="HX181" s="4"/>
      <c r="HY181" s="4"/>
      <c r="HZ181" s="4"/>
      <c r="IA181" s="4"/>
      <c r="IB181" s="4"/>
      <c r="IC181" s="4"/>
      <c r="ID181" s="4"/>
      <c r="IE181" s="4"/>
      <c r="IF181" s="4"/>
      <c r="IG181" s="4"/>
      <c r="IH181" s="4"/>
      <c r="II181" s="4"/>
      <c r="IJ181" s="4"/>
      <c r="IK181" s="4"/>
      <c r="IL181" s="4"/>
      <c r="IM181" s="4"/>
      <c r="IN181" s="4"/>
      <c r="IO181" s="4"/>
      <c r="IP181" s="4"/>
      <c r="IQ181" s="4"/>
      <c r="IR181" s="4"/>
    </row>
    <row r="182" s="1" customFormat="1" ht="82" customHeight="1" spans="1:252">
      <c r="A182" s="12">
        <v>177</v>
      </c>
      <c r="B182" s="55" t="s">
        <v>27</v>
      </c>
      <c r="C182" s="55" t="s">
        <v>28</v>
      </c>
      <c r="D182" s="22" t="s">
        <v>29</v>
      </c>
      <c r="E182" s="22" t="s">
        <v>672</v>
      </c>
      <c r="F182" s="55" t="s">
        <v>666</v>
      </c>
      <c r="G182" s="55" t="s">
        <v>667</v>
      </c>
      <c r="H182" s="22" t="s">
        <v>554</v>
      </c>
      <c r="I182" s="55">
        <v>28.2</v>
      </c>
      <c r="J182" s="55"/>
      <c r="K182" s="55">
        <v>28.2</v>
      </c>
      <c r="L182" s="22">
        <v>68</v>
      </c>
      <c r="M182" s="22">
        <v>226</v>
      </c>
      <c r="N182" s="55" t="s">
        <v>673</v>
      </c>
      <c r="O182" s="55">
        <v>43952</v>
      </c>
      <c r="P182" s="22">
        <v>44105</v>
      </c>
      <c r="Q182" s="43" t="s">
        <v>35</v>
      </c>
      <c r="R182" s="55" t="s">
        <v>670</v>
      </c>
      <c r="S182" s="55" t="s">
        <v>54</v>
      </c>
      <c r="T182" s="67"/>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4"/>
      <c r="HW182" s="4"/>
      <c r="HX182" s="4"/>
      <c r="HY182" s="4"/>
      <c r="HZ182" s="4"/>
      <c r="IA182" s="4"/>
      <c r="IB182" s="4"/>
      <c r="IC182" s="4"/>
      <c r="ID182" s="4"/>
      <c r="IE182" s="4"/>
      <c r="IF182" s="4"/>
      <c r="IG182" s="4"/>
      <c r="IH182" s="4"/>
      <c r="II182" s="4"/>
      <c r="IJ182" s="4"/>
      <c r="IK182" s="4"/>
      <c r="IL182" s="4"/>
      <c r="IM182" s="4"/>
      <c r="IN182" s="4"/>
      <c r="IO182" s="4"/>
      <c r="IP182" s="4"/>
      <c r="IQ182" s="4"/>
      <c r="IR182" s="4"/>
    </row>
    <row r="183" s="1" customFormat="1" ht="91" customHeight="1" spans="1:252">
      <c r="A183" s="12">
        <v>178</v>
      </c>
      <c r="B183" s="55" t="s">
        <v>674</v>
      </c>
      <c r="C183" s="55" t="s">
        <v>89</v>
      </c>
      <c r="D183" s="22" t="s">
        <v>29</v>
      </c>
      <c r="E183" s="22" t="s">
        <v>675</v>
      </c>
      <c r="F183" s="55" t="s">
        <v>666</v>
      </c>
      <c r="G183" s="55" t="s">
        <v>667</v>
      </c>
      <c r="H183" s="22" t="s">
        <v>676</v>
      </c>
      <c r="I183" s="55">
        <v>10</v>
      </c>
      <c r="J183" s="55"/>
      <c r="K183" s="55">
        <v>10</v>
      </c>
      <c r="L183" s="22">
        <v>53</v>
      </c>
      <c r="M183" s="22">
        <v>190</v>
      </c>
      <c r="N183" s="55" t="s">
        <v>677</v>
      </c>
      <c r="O183" s="55">
        <v>43952</v>
      </c>
      <c r="P183" s="22">
        <v>44105</v>
      </c>
      <c r="Q183" s="43" t="s">
        <v>35</v>
      </c>
      <c r="R183" s="55" t="s">
        <v>670</v>
      </c>
      <c r="S183" s="55" t="s">
        <v>678</v>
      </c>
      <c r="T183" s="67"/>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4"/>
      <c r="HW183" s="4"/>
      <c r="HX183" s="4"/>
      <c r="HY183" s="4"/>
      <c r="HZ183" s="4"/>
      <c r="IA183" s="4"/>
      <c r="IB183" s="4"/>
      <c r="IC183" s="4"/>
      <c r="ID183" s="4"/>
      <c r="IE183" s="4"/>
      <c r="IF183" s="4"/>
      <c r="IG183" s="4"/>
      <c r="IH183" s="4"/>
      <c r="II183" s="4"/>
      <c r="IJ183" s="4"/>
      <c r="IK183" s="4"/>
      <c r="IL183" s="4"/>
      <c r="IM183" s="4"/>
      <c r="IN183" s="4"/>
      <c r="IO183" s="4"/>
      <c r="IP183" s="4"/>
      <c r="IQ183" s="4"/>
      <c r="IR183" s="4"/>
    </row>
    <row r="184" s="1" customFormat="1" ht="60" customHeight="1" spans="1:252">
      <c r="A184" s="12">
        <v>179</v>
      </c>
      <c r="B184" s="106" t="s">
        <v>679</v>
      </c>
      <c r="C184" s="106" t="s">
        <v>89</v>
      </c>
      <c r="D184" s="106" t="s">
        <v>64</v>
      </c>
      <c r="E184" s="107" t="s">
        <v>680</v>
      </c>
      <c r="F184" s="108" t="s">
        <v>681</v>
      </c>
      <c r="G184" s="96" t="s">
        <v>682</v>
      </c>
      <c r="H184" s="109" t="s">
        <v>683</v>
      </c>
      <c r="I184" s="107">
        <v>10</v>
      </c>
      <c r="J184" s="107"/>
      <c r="K184" s="107">
        <v>10</v>
      </c>
      <c r="L184" s="96">
        <v>84</v>
      </c>
      <c r="M184" s="106">
        <v>245</v>
      </c>
      <c r="N184" s="116" t="s">
        <v>684</v>
      </c>
      <c r="O184" s="117">
        <v>43922</v>
      </c>
      <c r="P184" s="117">
        <v>43983</v>
      </c>
      <c r="Q184" s="43" t="s">
        <v>35</v>
      </c>
      <c r="R184" s="107" t="s">
        <v>685</v>
      </c>
      <c r="S184" s="19" t="s">
        <v>93</v>
      </c>
      <c r="T184" s="29"/>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4"/>
      <c r="HW184" s="4"/>
      <c r="HX184" s="4"/>
      <c r="HY184" s="4"/>
      <c r="HZ184" s="4"/>
      <c r="IA184" s="4"/>
      <c r="IB184" s="4"/>
      <c r="IC184" s="4"/>
      <c r="ID184" s="4"/>
      <c r="IE184" s="4"/>
      <c r="IF184" s="4"/>
      <c r="IG184" s="4"/>
      <c r="IH184" s="4"/>
      <c r="II184" s="4"/>
      <c r="IJ184" s="4"/>
      <c r="IK184" s="4"/>
      <c r="IL184" s="4"/>
      <c r="IM184" s="4"/>
      <c r="IN184" s="4"/>
      <c r="IO184" s="4"/>
      <c r="IP184" s="4"/>
      <c r="IQ184" s="4"/>
      <c r="IR184" s="4"/>
    </row>
    <row r="185" s="1" customFormat="1" ht="35.25" customHeight="1" spans="1:252">
      <c r="A185" s="12">
        <v>180</v>
      </c>
      <c r="B185" s="106" t="s">
        <v>261</v>
      </c>
      <c r="C185" s="106" t="s">
        <v>47</v>
      </c>
      <c r="D185" s="106" t="s">
        <v>64</v>
      </c>
      <c r="E185" s="96" t="s">
        <v>686</v>
      </c>
      <c r="F185" s="108" t="s">
        <v>681</v>
      </c>
      <c r="G185" s="96" t="s">
        <v>682</v>
      </c>
      <c r="H185" s="110" t="s">
        <v>687</v>
      </c>
      <c r="I185" s="110">
        <v>5</v>
      </c>
      <c r="J185" s="110"/>
      <c r="K185" s="110">
        <v>5</v>
      </c>
      <c r="L185" s="110">
        <v>20</v>
      </c>
      <c r="M185" s="110">
        <v>60</v>
      </c>
      <c r="N185" s="106" t="s">
        <v>688</v>
      </c>
      <c r="O185" s="117">
        <v>43922</v>
      </c>
      <c r="P185" s="117">
        <v>43983</v>
      </c>
      <c r="Q185" s="43" t="s">
        <v>35</v>
      </c>
      <c r="R185" s="107" t="s">
        <v>685</v>
      </c>
      <c r="S185" s="73" t="s">
        <v>54</v>
      </c>
      <c r="T185" s="106"/>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4"/>
      <c r="HW185" s="4"/>
      <c r="HX185" s="4"/>
      <c r="HY185" s="4"/>
      <c r="HZ185" s="4"/>
      <c r="IA185" s="4"/>
      <c r="IB185" s="4"/>
      <c r="IC185" s="4"/>
      <c r="ID185" s="4"/>
      <c r="IE185" s="4"/>
      <c r="IF185" s="4"/>
      <c r="IG185" s="4"/>
      <c r="IH185" s="4"/>
      <c r="II185" s="4"/>
      <c r="IJ185" s="4"/>
      <c r="IK185" s="4"/>
      <c r="IL185" s="4"/>
      <c r="IM185" s="4"/>
      <c r="IN185" s="4"/>
      <c r="IO185" s="4"/>
      <c r="IP185" s="4"/>
      <c r="IQ185" s="4"/>
      <c r="IR185" s="4"/>
    </row>
    <row r="186" s="1" customFormat="1" ht="51" customHeight="1" spans="1:252">
      <c r="A186" s="12">
        <v>181</v>
      </c>
      <c r="B186" s="22" t="s">
        <v>351</v>
      </c>
      <c r="C186" s="21" t="s">
        <v>257</v>
      </c>
      <c r="D186" s="22" t="s">
        <v>29</v>
      </c>
      <c r="E186" s="22" t="s">
        <v>689</v>
      </c>
      <c r="F186" s="108" t="s">
        <v>681</v>
      </c>
      <c r="G186" s="96" t="s">
        <v>682</v>
      </c>
      <c r="H186" s="110" t="s">
        <v>690</v>
      </c>
      <c r="I186" s="22">
        <v>5</v>
      </c>
      <c r="J186" s="22"/>
      <c r="K186" s="22">
        <v>5</v>
      </c>
      <c r="L186" s="22">
        <v>25</v>
      </c>
      <c r="M186" s="22">
        <v>80</v>
      </c>
      <c r="N186" s="22" t="s">
        <v>691</v>
      </c>
      <c r="O186" s="117">
        <v>43922</v>
      </c>
      <c r="P186" s="117">
        <v>43983</v>
      </c>
      <c r="Q186" s="43" t="s">
        <v>35</v>
      </c>
      <c r="R186" s="107" t="s">
        <v>685</v>
      </c>
      <c r="S186" s="73" t="s">
        <v>54</v>
      </c>
      <c r="T186" s="22"/>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4"/>
      <c r="HW186" s="4"/>
      <c r="HX186" s="4"/>
      <c r="HY186" s="4"/>
      <c r="HZ186" s="4"/>
      <c r="IA186" s="4"/>
      <c r="IB186" s="4"/>
      <c r="IC186" s="4"/>
      <c r="ID186" s="4"/>
      <c r="IE186" s="4"/>
      <c r="IF186" s="4"/>
      <c r="IG186" s="4"/>
      <c r="IH186" s="4"/>
      <c r="II186" s="4"/>
      <c r="IJ186" s="4"/>
      <c r="IK186" s="4"/>
      <c r="IL186" s="4"/>
      <c r="IM186" s="4"/>
      <c r="IN186" s="4"/>
      <c r="IO186" s="4"/>
      <c r="IP186" s="4"/>
      <c r="IQ186" s="4"/>
      <c r="IR186" s="4"/>
    </row>
    <row r="187" s="1" customFormat="1" ht="54" customHeight="1" spans="1:252">
      <c r="A187" s="12">
        <v>182</v>
      </c>
      <c r="B187" s="21" t="s">
        <v>692</v>
      </c>
      <c r="C187" s="106" t="s">
        <v>89</v>
      </c>
      <c r="D187" s="106" t="s">
        <v>64</v>
      </c>
      <c r="E187" s="96" t="s">
        <v>693</v>
      </c>
      <c r="F187" s="108" t="s">
        <v>681</v>
      </c>
      <c r="G187" s="96" t="s">
        <v>682</v>
      </c>
      <c r="H187" s="110" t="s">
        <v>694</v>
      </c>
      <c r="I187" s="110">
        <v>10</v>
      </c>
      <c r="J187" s="110"/>
      <c r="K187" s="110">
        <v>10</v>
      </c>
      <c r="L187" s="110">
        <v>38</v>
      </c>
      <c r="M187" s="110">
        <v>110</v>
      </c>
      <c r="N187" s="116" t="s">
        <v>695</v>
      </c>
      <c r="O187" s="117">
        <v>43922</v>
      </c>
      <c r="P187" s="117">
        <v>43983</v>
      </c>
      <c r="Q187" s="43" t="s">
        <v>35</v>
      </c>
      <c r="R187" s="107" t="s">
        <v>685</v>
      </c>
      <c r="S187" s="19" t="s">
        <v>93</v>
      </c>
      <c r="T187" s="106"/>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4"/>
      <c r="HW187" s="4"/>
      <c r="HX187" s="4"/>
      <c r="HY187" s="4"/>
      <c r="HZ187" s="4"/>
      <c r="IA187" s="4"/>
      <c r="IB187" s="4"/>
      <c r="IC187" s="4"/>
      <c r="ID187" s="4"/>
      <c r="IE187" s="4"/>
      <c r="IF187" s="4"/>
      <c r="IG187" s="4"/>
      <c r="IH187" s="4"/>
      <c r="II187" s="4"/>
      <c r="IJ187" s="4"/>
      <c r="IK187" s="4"/>
      <c r="IL187" s="4"/>
      <c r="IM187" s="4"/>
      <c r="IN187" s="4"/>
      <c r="IO187" s="4"/>
      <c r="IP187" s="4"/>
      <c r="IQ187" s="4"/>
      <c r="IR187" s="4"/>
    </row>
    <row r="188" s="1" customFormat="1" ht="78" customHeight="1" spans="1:252">
      <c r="A188" s="12">
        <v>183</v>
      </c>
      <c r="B188" s="106" t="s">
        <v>261</v>
      </c>
      <c r="C188" s="22" t="s">
        <v>47</v>
      </c>
      <c r="D188" s="106" t="s">
        <v>64</v>
      </c>
      <c r="E188" s="106" t="s">
        <v>696</v>
      </c>
      <c r="F188" s="108" t="s">
        <v>681</v>
      </c>
      <c r="G188" s="96" t="s">
        <v>682</v>
      </c>
      <c r="H188" s="110" t="s">
        <v>697</v>
      </c>
      <c r="I188" s="110">
        <v>10</v>
      </c>
      <c r="J188" s="110"/>
      <c r="K188" s="110">
        <v>10</v>
      </c>
      <c r="L188" s="22">
        <v>33</v>
      </c>
      <c r="M188" s="22">
        <v>105</v>
      </c>
      <c r="N188" s="106" t="s">
        <v>698</v>
      </c>
      <c r="O188" s="117">
        <v>43922</v>
      </c>
      <c r="P188" s="117">
        <v>43983</v>
      </c>
      <c r="Q188" s="43" t="s">
        <v>35</v>
      </c>
      <c r="R188" s="107" t="s">
        <v>685</v>
      </c>
      <c r="S188" s="73" t="s">
        <v>54</v>
      </c>
      <c r="T188" s="22"/>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4"/>
      <c r="HW188" s="4"/>
      <c r="HX188" s="4"/>
      <c r="HY188" s="4"/>
      <c r="HZ188" s="4"/>
      <c r="IA188" s="4"/>
      <c r="IB188" s="4"/>
      <c r="IC188" s="4"/>
      <c r="ID188" s="4"/>
      <c r="IE188" s="4"/>
      <c r="IF188" s="4"/>
      <c r="IG188" s="4"/>
      <c r="IH188" s="4"/>
      <c r="II188" s="4"/>
      <c r="IJ188" s="4"/>
      <c r="IK188" s="4"/>
      <c r="IL188" s="4"/>
      <c r="IM188" s="4"/>
      <c r="IN188" s="4"/>
      <c r="IO188" s="4"/>
      <c r="IP188" s="4"/>
      <c r="IQ188" s="4"/>
      <c r="IR188" s="4"/>
    </row>
    <row r="189" s="1" customFormat="1" ht="72" customHeight="1" spans="1:252">
      <c r="A189" s="12">
        <v>184</v>
      </c>
      <c r="B189" s="21" t="s">
        <v>445</v>
      </c>
      <c r="C189" s="21" t="s">
        <v>28</v>
      </c>
      <c r="D189" s="21" t="s">
        <v>29</v>
      </c>
      <c r="E189" s="21" t="s">
        <v>699</v>
      </c>
      <c r="F189" s="21" t="s">
        <v>700</v>
      </c>
      <c r="G189" s="21" t="s">
        <v>701</v>
      </c>
      <c r="H189" s="21" t="s">
        <v>702</v>
      </c>
      <c r="I189" s="21">
        <v>15</v>
      </c>
      <c r="J189" s="21"/>
      <c r="K189" s="21">
        <v>15</v>
      </c>
      <c r="L189" s="21">
        <v>10</v>
      </c>
      <c r="M189" s="21">
        <v>47</v>
      </c>
      <c r="N189" s="22" t="s">
        <v>703</v>
      </c>
      <c r="O189" s="118">
        <v>43922</v>
      </c>
      <c r="P189" s="118">
        <v>44013</v>
      </c>
      <c r="Q189" s="43" t="s">
        <v>35</v>
      </c>
      <c r="R189" s="21" t="s">
        <v>704</v>
      </c>
      <c r="S189" s="72" t="s">
        <v>37</v>
      </c>
      <c r="T189" s="3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4"/>
      <c r="HW189" s="4"/>
      <c r="HX189" s="4"/>
      <c r="HY189" s="4"/>
      <c r="HZ189" s="4"/>
      <c r="IA189" s="4"/>
      <c r="IB189" s="4"/>
      <c r="IC189" s="4"/>
      <c r="ID189" s="4"/>
      <c r="IE189" s="4"/>
      <c r="IF189" s="4"/>
      <c r="IG189" s="4"/>
      <c r="IH189" s="4"/>
      <c r="II189" s="4"/>
      <c r="IJ189" s="4"/>
      <c r="IK189" s="4"/>
      <c r="IL189" s="4"/>
      <c r="IM189" s="4"/>
      <c r="IN189" s="4"/>
      <c r="IO189" s="4"/>
      <c r="IP189" s="4"/>
      <c r="IQ189" s="4"/>
      <c r="IR189" s="4"/>
    </row>
    <row r="190" s="1" customFormat="1" ht="79" customHeight="1" spans="1:252">
      <c r="A190" s="12">
        <v>185</v>
      </c>
      <c r="B190" s="21" t="s">
        <v>27</v>
      </c>
      <c r="C190" s="21" t="s">
        <v>28</v>
      </c>
      <c r="D190" s="21" t="s">
        <v>29</v>
      </c>
      <c r="E190" s="111" t="s">
        <v>705</v>
      </c>
      <c r="F190" s="111" t="s">
        <v>700</v>
      </c>
      <c r="G190" s="111" t="s">
        <v>701</v>
      </c>
      <c r="H190" s="112" t="s">
        <v>706</v>
      </c>
      <c r="I190" s="119">
        <v>6</v>
      </c>
      <c r="J190" s="119"/>
      <c r="K190" s="119">
        <v>6</v>
      </c>
      <c r="L190" s="22">
        <v>50</v>
      </c>
      <c r="M190" s="22">
        <v>220</v>
      </c>
      <c r="N190" s="22" t="s">
        <v>707</v>
      </c>
      <c r="O190" s="118">
        <v>43891</v>
      </c>
      <c r="P190" s="118">
        <v>44013</v>
      </c>
      <c r="Q190" s="43" t="s">
        <v>35</v>
      </c>
      <c r="R190" s="21" t="s">
        <v>704</v>
      </c>
      <c r="S190" s="72" t="s">
        <v>37</v>
      </c>
      <c r="T190" s="28"/>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4"/>
      <c r="HW190" s="4"/>
      <c r="HX190" s="4"/>
      <c r="HY190" s="4"/>
      <c r="HZ190" s="4"/>
      <c r="IA190" s="4"/>
      <c r="IB190" s="4"/>
      <c r="IC190" s="4"/>
      <c r="ID190" s="4"/>
      <c r="IE190" s="4"/>
      <c r="IF190" s="4"/>
      <c r="IG190" s="4"/>
      <c r="IH190" s="4"/>
      <c r="II190" s="4"/>
      <c r="IJ190" s="4"/>
      <c r="IK190" s="4"/>
      <c r="IL190" s="4"/>
      <c r="IM190" s="4"/>
      <c r="IN190" s="4"/>
      <c r="IO190" s="4"/>
      <c r="IP190" s="4"/>
      <c r="IQ190" s="4"/>
      <c r="IR190" s="4"/>
    </row>
    <row r="191" s="1" customFormat="1" ht="68" customHeight="1" spans="1:252">
      <c r="A191" s="12">
        <v>186</v>
      </c>
      <c r="B191" s="21" t="s">
        <v>708</v>
      </c>
      <c r="C191" s="21" t="s">
        <v>28</v>
      </c>
      <c r="D191" s="21" t="s">
        <v>29</v>
      </c>
      <c r="E191" s="111" t="s">
        <v>709</v>
      </c>
      <c r="F191" s="111" t="s">
        <v>700</v>
      </c>
      <c r="G191" s="111" t="s">
        <v>701</v>
      </c>
      <c r="H191" s="112" t="s">
        <v>710</v>
      </c>
      <c r="I191" s="119">
        <v>3</v>
      </c>
      <c r="J191" s="119"/>
      <c r="K191" s="119">
        <v>3</v>
      </c>
      <c r="L191" s="22">
        <v>50</v>
      </c>
      <c r="M191" s="22">
        <v>220</v>
      </c>
      <c r="N191" s="22" t="s">
        <v>707</v>
      </c>
      <c r="O191" s="118">
        <v>43891</v>
      </c>
      <c r="P191" s="118">
        <v>44013</v>
      </c>
      <c r="Q191" s="43" t="s">
        <v>35</v>
      </c>
      <c r="R191" s="21" t="s">
        <v>704</v>
      </c>
      <c r="S191" s="72" t="s">
        <v>37</v>
      </c>
      <c r="T191" s="28"/>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4"/>
      <c r="HW191" s="4"/>
      <c r="HX191" s="4"/>
      <c r="HY191" s="4"/>
      <c r="HZ191" s="4"/>
      <c r="IA191" s="4"/>
      <c r="IB191" s="4"/>
      <c r="IC191" s="4"/>
      <c r="ID191" s="4"/>
      <c r="IE191" s="4"/>
      <c r="IF191" s="4"/>
      <c r="IG191" s="4"/>
      <c r="IH191" s="4"/>
      <c r="II191" s="4"/>
      <c r="IJ191" s="4"/>
      <c r="IK191" s="4"/>
      <c r="IL191" s="4"/>
      <c r="IM191" s="4"/>
      <c r="IN191" s="4"/>
      <c r="IO191" s="4"/>
      <c r="IP191" s="4"/>
      <c r="IQ191" s="4"/>
      <c r="IR191" s="4"/>
    </row>
    <row r="192" s="1" customFormat="1" ht="69" customHeight="1" spans="1:252">
      <c r="A192" s="12">
        <v>187</v>
      </c>
      <c r="B192" s="21" t="s">
        <v>27</v>
      </c>
      <c r="C192" s="21" t="s">
        <v>28</v>
      </c>
      <c r="D192" s="21" t="s">
        <v>29</v>
      </c>
      <c r="E192" s="21" t="s">
        <v>711</v>
      </c>
      <c r="F192" s="21" t="s">
        <v>700</v>
      </c>
      <c r="G192" s="21" t="s">
        <v>701</v>
      </c>
      <c r="H192" s="28" t="s">
        <v>712</v>
      </c>
      <c r="I192" s="22">
        <v>7</v>
      </c>
      <c r="J192" s="22"/>
      <c r="K192" s="22">
        <v>7</v>
      </c>
      <c r="L192" s="22">
        <v>41</v>
      </c>
      <c r="M192" s="22">
        <v>180</v>
      </c>
      <c r="N192" s="22" t="s">
        <v>713</v>
      </c>
      <c r="O192" s="118">
        <v>43891</v>
      </c>
      <c r="P192" s="118">
        <v>43983</v>
      </c>
      <c r="Q192" s="43" t="s">
        <v>35</v>
      </c>
      <c r="R192" s="21" t="s">
        <v>704</v>
      </c>
      <c r="S192" s="72" t="s">
        <v>37</v>
      </c>
      <c r="T192" s="28"/>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4"/>
      <c r="HW192" s="4"/>
      <c r="HX192" s="4"/>
      <c r="HY192" s="4"/>
      <c r="HZ192" s="4"/>
      <c r="IA192" s="4"/>
      <c r="IB192" s="4"/>
      <c r="IC192" s="4"/>
      <c r="ID192" s="4"/>
      <c r="IE192" s="4"/>
      <c r="IF192" s="4"/>
      <c r="IG192" s="4"/>
      <c r="IH192" s="4"/>
      <c r="II192" s="4"/>
      <c r="IJ192" s="4"/>
      <c r="IK192" s="4"/>
      <c r="IL192" s="4"/>
      <c r="IM192" s="4"/>
      <c r="IN192" s="4"/>
      <c r="IO192" s="4"/>
      <c r="IP192" s="4"/>
      <c r="IQ192" s="4"/>
      <c r="IR192" s="4"/>
    </row>
    <row r="193" s="1" customFormat="1" ht="57" customHeight="1" spans="1:252">
      <c r="A193" s="12">
        <v>188</v>
      </c>
      <c r="B193" s="21" t="s">
        <v>27</v>
      </c>
      <c r="C193" s="21" t="s">
        <v>28</v>
      </c>
      <c r="D193" s="21" t="s">
        <v>29</v>
      </c>
      <c r="E193" s="111" t="s">
        <v>714</v>
      </c>
      <c r="F193" s="111" t="s">
        <v>700</v>
      </c>
      <c r="G193" s="111" t="s">
        <v>701</v>
      </c>
      <c r="H193" s="112" t="s">
        <v>715</v>
      </c>
      <c r="I193" s="119">
        <v>9</v>
      </c>
      <c r="J193" s="119"/>
      <c r="K193" s="119">
        <v>9</v>
      </c>
      <c r="L193" s="22">
        <v>13</v>
      </c>
      <c r="M193" s="22">
        <v>52</v>
      </c>
      <c r="N193" s="22" t="s">
        <v>716</v>
      </c>
      <c r="O193" s="118">
        <v>43891</v>
      </c>
      <c r="P193" s="118">
        <v>43983</v>
      </c>
      <c r="Q193" s="43" t="s">
        <v>35</v>
      </c>
      <c r="R193" s="21" t="s">
        <v>704</v>
      </c>
      <c r="S193" s="72" t="s">
        <v>37</v>
      </c>
      <c r="T193" s="28"/>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4"/>
      <c r="HW193" s="4"/>
      <c r="HX193" s="4"/>
      <c r="HY193" s="4"/>
      <c r="HZ193" s="4"/>
      <c r="IA193" s="4"/>
      <c r="IB193" s="4"/>
      <c r="IC193" s="4"/>
      <c r="ID193" s="4"/>
      <c r="IE193" s="4"/>
      <c r="IF193" s="4"/>
      <c r="IG193" s="4"/>
      <c r="IH193" s="4"/>
      <c r="II193" s="4"/>
      <c r="IJ193" s="4"/>
      <c r="IK193" s="4"/>
      <c r="IL193" s="4"/>
      <c r="IM193" s="4"/>
      <c r="IN193" s="4"/>
      <c r="IO193" s="4"/>
      <c r="IP193" s="4"/>
      <c r="IQ193" s="4"/>
      <c r="IR193" s="4"/>
    </row>
    <row r="194" s="1" customFormat="1" ht="113" customHeight="1" spans="1:252">
      <c r="A194" s="12">
        <v>189</v>
      </c>
      <c r="B194" s="21" t="s">
        <v>692</v>
      </c>
      <c r="C194" s="21" t="s">
        <v>89</v>
      </c>
      <c r="D194" s="21" t="s">
        <v>29</v>
      </c>
      <c r="E194" s="21" t="s">
        <v>717</v>
      </c>
      <c r="F194" s="21" t="s">
        <v>700</v>
      </c>
      <c r="G194" s="21" t="s">
        <v>718</v>
      </c>
      <c r="H194" s="21" t="s">
        <v>719</v>
      </c>
      <c r="I194" s="21">
        <v>10</v>
      </c>
      <c r="J194" s="21"/>
      <c r="K194" s="21">
        <v>10</v>
      </c>
      <c r="L194" s="21">
        <v>7</v>
      </c>
      <c r="M194" s="21">
        <v>22</v>
      </c>
      <c r="N194" s="22" t="s">
        <v>720</v>
      </c>
      <c r="O194" s="118">
        <v>43922</v>
      </c>
      <c r="P194" s="118">
        <v>43983</v>
      </c>
      <c r="Q194" s="43" t="s">
        <v>35</v>
      </c>
      <c r="R194" s="21" t="s">
        <v>704</v>
      </c>
      <c r="S194" s="19" t="s">
        <v>93</v>
      </c>
      <c r="T194" s="29"/>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4"/>
      <c r="HW194" s="4"/>
      <c r="HX194" s="4"/>
      <c r="HY194" s="4"/>
      <c r="HZ194" s="4"/>
      <c r="IA194" s="4"/>
      <c r="IB194" s="4"/>
      <c r="IC194" s="4"/>
      <c r="ID194" s="4"/>
      <c r="IE194" s="4"/>
      <c r="IF194" s="4"/>
      <c r="IG194" s="4"/>
      <c r="IH194" s="4"/>
      <c r="II194" s="4"/>
      <c r="IJ194" s="4"/>
      <c r="IK194" s="4"/>
      <c r="IL194" s="4"/>
      <c r="IM194" s="4"/>
      <c r="IN194" s="4"/>
      <c r="IO194" s="4"/>
      <c r="IP194" s="4"/>
      <c r="IQ194" s="4"/>
      <c r="IR194" s="4"/>
    </row>
    <row r="195" s="1" customFormat="1" ht="74" customHeight="1" spans="1:252">
      <c r="A195" s="12">
        <v>190</v>
      </c>
      <c r="B195" s="21" t="s">
        <v>27</v>
      </c>
      <c r="C195" s="21" t="s">
        <v>28</v>
      </c>
      <c r="D195" s="21" t="s">
        <v>29</v>
      </c>
      <c r="E195" s="21" t="s">
        <v>721</v>
      </c>
      <c r="F195" s="21" t="s">
        <v>700</v>
      </c>
      <c r="G195" s="21" t="s">
        <v>718</v>
      </c>
      <c r="H195" s="21" t="s">
        <v>722</v>
      </c>
      <c r="I195" s="21">
        <v>3</v>
      </c>
      <c r="J195" s="21"/>
      <c r="K195" s="21">
        <v>3</v>
      </c>
      <c r="L195" s="21">
        <v>31</v>
      </c>
      <c r="M195" s="21">
        <v>76</v>
      </c>
      <c r="N195" s="21" t="s">
        <v>723</v>
      </c>
      <c r="O195" s="118">
        <v>43922</v>
      </c>
      <c r="P195" s="118">
        <v>43983</v>
      </c>
      <c r="Q195" s="43" t="s">
        <v>35</v>
      </c>
      <c r="R195" s="21" t="s">
        <v>704</v>
      </c>
      <c r="S195" s="72" t="s">
        <v>37</v>
      </c>
      <c r="T195" s="29"/>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4"/>
      <c r="HW195" s="4"/>
      <c r="HX195" s="4"/>
      <c r="HY195" s="4"/>
      <c r="HZ195" s="4"/>
      <c r="IA195" s="4"/>
      <c r="IB195" s="4"/>
      <c r="IC195" s="4"/>
      <c r="ID195" s="4"/>
      <c r="IE195" s="4"/>
      <c r="IF195" s="4"/>
      <c r="IG195" s="4"/>
      <c r="IH195" s="4"/>
      <c r="II195" s="4"/>
      <c r="IJ195" s="4"/>
      <c r="IK195" s="4"/>
      <c r="IL195" s="4"/>
      <c r="IM195" s="4"/>
      <c r="IN195" s="4"/>
      <c r="IO195" s="4"/>
      <c r="IP195" s="4"/>
      <c r="IQ195" s="4"/>
      <c r="IR195" s="4"/>
    </row>
    <row r="196" s="1" customFormat="1" ht="117" customHeight="1" spans="1:252">
      <c r="A196" s="12">
        <v>191</v>
      </c>
      <c r="B196" s="21" t="s">
        <v>229</v>
      </c>
      <c r="C196" s="21" t="s">
        <v>28</v>
      </c>
      <c r="D196" s="21" t="s">
        <v>64</v>
      </c>
      <c r="E196" s="21" t="s">
        <v>724</v>
      </c>
      <c r="F196" s="21" t="s">
        <v>700</v>
      </c>
      <c r="G196" s="21" t="s">
        <v>718</v>
      </c>
      <c r="H196" s="28" t="s">
        <v>725</v>
      </c>
      <c r="I196" s="22">
        <v>7</v>
      </c>
      <c r="J196" s="22"/>
      <c r="K196" s="22">
        <v>7</v>
      </c>
      <c r="L196" s="22">
        <v>12</v>
      </c>
      <c r="M196" s="22">
        <v>48</v>
      </c>
      <c r="N196" s="22" t="s">
        <v>726</v>
      </c>
      <c r="O196" s="118">
        <v>43922</v>
      </c>
      <c r="P196" s="118">
        <v>43983</v>
      </c>
      <c r="Q196" s="43" t="s">
        <v>35</v>
      </c>
      <c r="R196" s="21" t="s">
        <v>704</v>
      </c>
      <c r="S196" s="72" t="s">
        <v>37</v>
      </c>
      <c r="T196" s="29"/>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4"/>
      <c r="HW196" s="4"/>
      <c r="HX196" s="4"/>
      <c r="HY196" s="4"/>
      <c r="HZ196" s="4"/>
      <c r="IA196" s="4"/>
      <c r="IB196" s="4"/>
      <c r="IC196" s="4"/>
      <c r="ID196" s="4"/>
      <c r="IE196" s="4"/>
      <c r="IF196" s="4"/>
      <c r="IG196" s="4"/>
      <c r="IH196" s="4"/>
      <c r="II196" s="4"/>
      <c r="IJ196" s="4"/>
      <c r="IK196" s="4"/>
      <c r="IL196" s="4"/>
      <c r="IM196" s="4"/>
      <c r="IN196" s="4"/>
      <c r="IO196" s="4"/>
      <c r="IP196" s="4"/>
      <c r="IQ196" s="4"/>
      <c r="IR196" s="4"/>
    </row>
    <row r="197" s="1" customFormat="1" ht="81" customHeight="1" spans="1:252">
      <c r="A197" s="12">
        <v>192</v>
      </c>
      <c r="B197" s="28" t="s">
        <v>46</v>
      </c>
      <c r="C197" s="21" t="s">
        <v>47</v>
      </c>
      <c r="D197" s="21" t="s">
        <v>140</v>
      </c>
      <c r="E197" s="21" t="s">
        <v>727</v>
      </c>
      <c r="F197" s="21" t="s">
        <v>700</v>
      </c>
      <c r="G197" s="21" t="s">
        <v>718</v>
      </c>
      <c r="H197" s="28" t="s">
        <v>543</v>
      </c>
      <c r="I197" s="22">
        <v>6</v>
      </c>
      <c r="J197" s="22"/>
      <c r="K197" s="22">
        <v>6</v>
      </c>
      <c r="L197" s="22">
        <v>17</v>
      </c>
      <c r="M197" s="22">
        <v>70</v>
      </c>
      <c r="N197" s="22" t="s">
        <v>728</v>
      </c>
      <c r="O197" s="118">
        <v>43922</v>
      </c>
      <c r="P197" s="118">
        <v>43983</v>
      </c>
      <c r="Q197" s="43" t="s">
        <v>35</v>
      </c>
      <c r="R197" s="21" t="s">
        <v>704</v>
      </c>
      <c r="S197" s="73" t="s">
        <v>54</v>
      </c>
      <c r="T197" s="29"/>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4"/>
      <c r="HW197" s="4"/>
      <c r="HX197" s="4"/>
      <c r="HY197" s="4"/>
      <c r="HZ197" s="4"/>
      <c r="IA197" s="4"/>
      <c r="IB197" s="4"/>
      <c r="IC197" s="4"/>
      <c r="ID197" s="4"/>
      <c r="IE197" s="4"/>
      <c r="IF197" s="4"/>
      <c r="IG197" s="4"/>
      <c r="IH197" s="4"/>
      <c r="II197" s="4"/>
      <c r="IJ197" s="4"/>
      <c r="IK197" s="4"/>
      <c r="IL197" s="4"/>
      <c r="IM197" s="4"/>
      <c r="IN197" s="4"/>
      <c r="IO197" s="4"/>
      <c r="IP197" s="4"/>
      <c r="IQ197" s="4"/>
      <c r="IR197" s="4"/>
    </row>
    <row r="198" s="1" customFormat="1" ht="81" customHeight="1" spans="1:252">
      <c r="A198" s="12">
        <v>193</v>
      </c>
      <c r="B198" s="28" t="s">
        <v>148</v>
      </c>
      <c r="C198" s="21" t="s">
        <v>47</v>
      </c>
      <c r="D198" s="21" t="s">
        <v>140</v>
      </c>
      <c r="E198" s="21" t="s">
        <v>729</v>
      </c>
      <c r="F198" s="21" t="s">
        <v>700</v>
      </c>
      <c r="G198" s="21" t="s">
        <v>718</v>
      </c>
      <c r="H198" s="28" t="s">
        <v>730</v>
      </c>
      <c r="I198" s="22">
        <v>14</v>
      </c>
      <c r="J198" s="22"/>
      <c r="K198" s="22">
        <v>14</v>
      </c>
      <c r="L198" s="22">
        <v>9</v>
      </c>
      <c r="M198" s="22">
        <v>34</v>
      </c>
      <c r="N198" s="22" t="s">
        <v>731</v>
      </c>
      <c r="O198" s="118">
        <v>43922</v>
      </c>
      <c r="P198" s="118">
        <v>43983</v>
      </c>
      <c r="Q198" s="43" t="s">
        <v>35</v>
      </c>
      <c r="R198" s="21" t="s">
        <v>704</v>
      </c>
      <c r="S198" s="73" t="s">
        <v>54</v>
      </c>
      <c r="T198" s="29"/>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4"/>
      <c r="HW198" s="4"/>
      <c r="HX198" s="4"/>
      <c r="HY198" s="4"/>
      <c r="HZ198" s="4"/>
      <c r="IA198" s="4"/>
      <c r="IB198" s="4"/>
      <c r="IC198" s="4"/>
      <c r="ID198" s="4"/>
      <c r="IE198" s="4"/>
      <c r="IF198" s="4"/>
      <c r="IG198" s="4"/>
      <c r="IH198" s="4"/>
      <c r="II198" s="4"/>
      <c r="IJ198" s="4"/>
      <c r="IK198" s="4"/>
      <c r="IL198" s="4"/>
      <c r="IM198" s="4"/>
      <c r="IN198" s="4"/>
      <c r="IO198" s="4"/>
      <c r="IP198" s="4"/>
      <c r="IQ198" s="4"/>
      <c r="IR198" s="4"/>
    </row>
    <row r="199" s="1" customFormat="1" ht="70" customHeight="1" spans="1:252">
      <c r="A199" s="12">
        <v>194</v>
      </c>
      <c r="B199" s="21" t="s">
        <v>27</v>
      </c>
      <c r="C199" s="21" t="s">
        <v>28</v>
      </c>
      <c r="D199" s="21" t="s">
        <v>29</v>
      </c>
      <c r="E199" s="21" t="s">
        <v>732</v>
      </c>
      <c r="F199" s="21" t="s">
        <v>733</v>
      </c>
      <c r="G199" s="21" t="s">
        <v>734</v>
      </c>
      <c r="H199" s="24" t="s">
        <v>735</v>
      </c>
      <c r="I199" s="21">
        <v>40</v>
      </c>
      <c r="J199" s="21"/>
      <c r="K199" s="21">
        <v>40</v>
      </c>
      <c r="L199" s="21">
        <v>53</v>
      </c>
      <c r="M199" s="21">
        <v>157</v>
      </c>
      <c r="N199" s="55" t="s">
        <v>736</v>
      </c>
      <c r="O199" s="118">
        <v>43952</v>
      </c>
      <c r="P199" s="118">
        <v>43983</v>
      </c>
      <c r="Q199" s="43" t="s">
        <v>35</v>
      </c>
      <c r="R199" s="21" t="s">
        <v>737</v>
      </c>
      <c r="S199" s="72" t="s">
        <v>37</v>
      </c>
      <c r="T199" s="17"/>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4"/>
      <c r="HW199" s="4"/>
      <c r="HX199" s="4"/>
      <c r="HY199" s="4"/>
      <c r="HZ199" s="4"/>
      <c r="IA199" s="4"/>
      <c r="IB199" s="4"/>
      <c r="IC199" s="4"/>
      <c r="ID199" s="4"/>
      <c r="IE199" s="4"/>
      <c r="IF199" s="4"/>
      <c r="IG199" s="4"/>
      <c r="IH199" s="4"/>
      <c r="II199" s="4"/>
      <c r="IJ199" s="4"/>
      <c r="IK199" s="4"/>
      <c r="IL199" s="4"/>
      <c r="IM199" s="4"/>
      <c r="IN199" s="4"/>
      <c r="IO199" s="4"/>
      <c r="IP199" s="4"/>
      <c r="IQ199" s="4"/>
      <c r="IR199" s="4"/>
    </row>
    <row r="200" s="1" customFormat="1" ht="92" customHeight="1" spans="1:252">
      <c r="A200" s="12">
        <v>195</v>
      </c>
      <c r="B200" s="76" t="s">
        <v>738</v>
      </c>
      <c r="C200" s="76" t="s">
        <v>28</v>
      </c>
      <c r="D200" s="76" t="s">
        <v>29</v>
      </c>
      <c r="E200" s="85" t="s">
        <v>739</v>
      </c>
      <c r="F200" s="76" t="s">
        <v>740</v>
      </c>
      <c r="G200" s="76" t="s">
        <v>741</v>
      </c>
      <c r="H200" s="76" t="s">
        <v>742</v>
      </c>
      <c r="I200" s="76">
        <v>7.6</v>
      </c>
      <c r="J200" s="76"/>
      <c r="K200" s="76">
        <v>7.6</v>
      </c>
      <c r="L200" s="76">
        <v>40</v>
      </c>
      <c r="M200" s="76">
        <v>180</v>
      </c>
      <c r="N200" s="32" t="s">
        <v>743</v>
      </c>
      <c r="O200" s="93" t="s">
        <v>340</v>
      </c>
      <c r="P200" s="93" t="s">
        <v>84</v>
      </c>
      <c r="Q200" s="43" t="s">
        <v>35</v>
      </c>
      <c r="R200" s="76" t="s">
        <v>744</v>
      </c>
      <c r="S200" s="102" t="s">
        <v>37</v>
      </c>
      <c r="T200" s="21"/>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4"/>
      <c r="HW200" s="4"/>
      <c r="HX200" s="4"/>
      <c r="HY200" s="4"/>
      <c r="HZ200" s="4"/>
      <c r="IA200" s="4"/>
      <c r="IB200" s="4"/>
      <c r="IC200" s="4"/>
      <c r="ID200" s="4"/>
      <c r="IE200" s="4"/>
      <c r="IF200" s="4"/>
      <c r="IG200" s="4"/>
      <c r="IH200" s="4"/>
      <c r="II200" s="4"/>
      <c r="IJ200" s="4"/>
      <c r="IK200" s="4"/>
      <c r="IL200" s="4"/>
      <c r="IM200" s="4"/>
      <c r="IN200" s="4"/>
      <c r="IO200" s="4"/>
      <c r="IP200" s="4"/>
      <c r="IQ200" s="4"/>
      <c r="IR200" s="4"/>
    </row>
    <row r="201" s="1" customFormat="1" ht="79" customHeight="1" spans="1:252">
      <c r="A201" s="12">
        <v>196</v>
      </c>
      <c r="B201" s="76" t="s">
        <v>124</v>
      </c>
      <c r="C201" s="76" t="s">
        <v>28</v>
      </c>
      <c r="D201" s="76" t="s">
        <v>29</v>
      </c>
      <c r="E201" s="85" t="s">
        <v>745</v>
      </c>
      <c r="F201" s="76" t="s">
        <v>740</v>
      </c>
      <c r="G201" s="76" t="s">
        <v>741</v>
      </c>
      <c r="H201" s="76" t="s">
        <v>746</v>
      </c>
      <c r="I201" s="76">
        <v>8.4</v>
      </c>
      <c r="J201" s="76"/>
      <c r="K201" s="76">
        <v>8.4</v>
      </c>
      <c r="L201" s="76">
        <v>38</v>
      </c>
      <c r="M201" s="76">
        <v>138</v>
      </c>
      <c r="N201" s="32" t="s">
        <v>747</v>
      </c>
      <c r="O201" s="93" t="s">
        <v>340</v>
      </c>
      <c r="P201" s="93" t="s">
        <v>84</v>
      </c>
      <c r="Q201" s="43" t="s">
        <v>35</v>
      </c>
      <c r="R201" s="76" t="s">
        <v>744</v>
      </c>
      <c r="S201" s="102" t="s">
        <v>37</v>
      </c>
      <c r="T201" s="21"/>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4"/>
      <c r="HW201" s="4"/>
      <c r="HX201" s="4"/>
      <c r="HY201" s="4"/>
      <c r="HZ201" s="4"/>
      <c r="IA201" s="4"/>
      <c r="IB201" s="4"/>
      <c r="IC201" s="4"/>
      <c r="ID201" s="4"/>
      <c r="IE201" s="4"/>
      <c r="IF201" s="4"/>
      <c r="IG201" s="4"/>
      <c r="IH201" s="4"/>
      <c r="II201" s="4"/>
      <c r="IJ201" s="4"/>
      <c r="IK201" s="4"/>
      <c r="IL201" s="4"/>
      <c r="IM201" s="4"/>
      <c r="IN201" s="4"/>
      <c r="IO201" s="4"/>
      <c r="IP201" s="4"/>
      <c r="IQ201" s="4"/>
      <c r="IR201" s="4"/>
    </row>
    <row r="202" s="1" customFormat="1" ht="66" customHeight="1" spans="1:252">
      <c r="A202" s="12">
        <v>197</v>
      </c>
      <c r="B202" s="76" t="s">
        <v>124</v>
      </c>
      <c r="C202" s="76" t="s">
        <v>28</v>
      </c>
      <c r="D202" s="76" t="s">
        <v>29</v>
      </c>
      <c r="E202" s="85" t="s">
        <v>748</v>
      </c>
      <c r="F202" s="76" t="s">
        <v>740</v>
      </c>
      <c r="G202" s="76" t="s">
        <v>741</v>
      </c>
      <c r="H202" s="76" t="s">
        <v>746</v>
      </c>
      <c r="I202" s="76">
        <v>6.1</v>
      </c>
      <c r="J202" s="76"/>
      <c r="K202" s="76">
        <v>6.1</v>
      </c>
      <c r="L202" s="76">
        <v>182</v>
      </c>
      <c r="M202" s="76">
        <v>713</v>
      </c>
      <c r="N202" s="32" t="s">
        <v>749</v>
      </c>
      <c r="O202" s="93" t="s">
        <v>83</v>
      </c>
      <c r="P202" s="93" t="s">
        <v>84</v>
      </c>
      <c r="Q202" s="43" t="s">
        <v>35</v>
      </c>
      <c r="R202" s="76" t="s">
        <v>744</v>
      </c>
      <c r="S202" s="102" t="s">
        <v>37</v>
      </c>
      <c r="T202" s="21"/>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4"/>
      <c r="HW202" s="4"/>
      <c r="HX202" s="4"/>
      <c r="HY202" s="4"/>
      <c r="HZ202" s="4"/>
      <c r="IA202" s="4"/>
      <c r="IB202" s="4"/>
      <c r="IC202" s="4"/>
      <c r="ID202" s="4"/>
      <c r="IE202" s="4"/>
      <c r="IF202" s="4"/>
      <c r="IG202" s="4"/>
      <c r="IH202" s="4"/>
      <c r="II202" s="4"/>
      <c r="IJ202" s="4"/>
      <c r="IK202" s="4"/>
      <c r="IL202" s="4"/>
      <c r="IM202" s="4"/>
      <c r="IN202" s="4"/>
      <c r="IO202" s="4"/>
      <c r="IP202" s="4"/>
      <c r="IQ202" s="4"/>
      <c r="IR202" s="4"/>
    </row>
    <row r="203" s="1" customFormat="1" ht="54.75" customHeight="1" spans="1:252">
      <c r="A203" s="12">
        <v>198</v>
      </c>
      <c r="B203" s="76" t="s">
        <v>124</v>
      </c>
      <c r="C203" s="76" t="s">
        <v>28</v>
      </c>
      <c r="D203" s="76" t="s">
        <v>29</v>
      </c>
      <c r="E203" s="76" t="s">
        <v>750</v>
      </c>
      <c r="F203" s="76" t="s">
        <v>740</v>
      </c>
      <c r="G203" s="76" t="s">
        <v>741</v>
      </c>
      <c r="H203" s="76" t="s">
        <v>746</v>
      </c>
      <c r="I203" s="76">
        <v>5.3</v>
      </c>
      <c r="J203" s="76"/>
      <c r="K203" s="76">
        <v>5.3</v>
      </c>
      <c r="L203" s="76">
        <v>23</v>
      </c>
      <c r="M203" s="76">
        <v>101</v>
      </c>
      <c r="N203" s="32" t="s">
        <v>751</v>
      </c>
      <c r="O203" s="93" t="s">
        <v>340</v>
      </c>
      <c r="P203" s="93" t="s">
        <v>84</v>
      </c>
      <c r="Q203" s="43" t="s">
        <v>35</v>
      </c>
      <c r="R203" s="76" t="s">
        <v>744</v>
      </c>
      <c r="S203" s="102" t="s">
        <v>37</v>
      </c>
      <c r="T203" s="21"/>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4"/>
      <c r="HW203" s="4"/>
      <c r="HX203" s="4"/>
      <c r="HY203" s="4"/>
      <c r="HZ203" s="4"/>
      <c r="IA203" s="4"/>
      <c r="IB203" s="4"/>
      <c r="IC203" s="4"/>
      <c r="ID203" s="4"/>
      <c r="IE203" s="4"/>
      <c r="IF203" s="4"/>
      <c r="IG203" s="4"/>
      <c r="IH203" s="4"/>
      <c r="II203" s="4"/>
      <c r="IJ203" s="4"/>
      <c r="IK203" s="4"/>
      <c r="IL203" s="4"/>
      <c r="IM203" s="4"/>
      <c r="IN203" s="4"/>
      <c r="IO203" s="4"/>
      <c r="IP203" s="4"/>
      <c r="IQ203" s="4"/>
      <c r="IR203" s="4"/>
    </row>
    <row r="204" s="1" customFormat="1" ht="69" customHeight="1" spans="1:252">
      <c r="A204" s="12">
        <v>199</v>
      </c>
      <c r="B204" s="76" t="s">
        <v>124</v>
      </c>
      <c r="C204" s="76" t="s">
        <v>28</v>
      </c>
      <c r="D204" s="76" t="s">
        <v>29</v>
      </c>
      <c r="E204" s="76" t="s">
        <v>752</v>
      </c>
      <c r="F204" s="76" t="s">
        <v>740</v>
      </c>
      <c r="G204" s="76" t="s">
        <v>741</v>
      </c>
      <c r="H204" s="76" t="s">
        <v>746</v>
      </c>
      <c r="I204" s="76">
        <v>9.6</v>
      </c>
      <c r="J204" s="76"/>
      <c r="K204" s="76">
        <v>9.6</v>
      </c>
      <c r="L204" s="76">
        <v>22</v>
      </c>
      <c r="M204" s="76">
        <v>90</v>
      </c>
      <c r="N204" s="32" t="s">
        <v>753</v>
      </c>
      <c r="O204" s="93" t="s">
        <v>340</v>
      </c>
      <c r="P204" s="93" t="s">
        <v>84</v>
      </c>
      <c r="Q204" s="43" t="s">
        <v>35</v>
      </c>
      <c r="R204" s="76" t="s">
        <v>744</v>
      </c>
      <c r="S204" s="102" t="s">
        <v>37</v>
      </c>
      <c r="T204" s="21"/>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4"/>
      <c r="HW204" s="4"/>
      <c r="HX204" s="4"/>
      <c r="HY204" s="4"/>
      <c r="HZ204" s="4"/>
      <c r="IA204" s="4"/>
      <c r="IB204" s="4"/>
      <c r="IC204" s="4"/>
      <c r="ID204" s="4"/>
      <c r="IE204" s="4"/>
      <c r="IF204" s="4"/>
      <c r="IG204" s="4"/>
      <c r="IH204" s="4"/>
      <c r="II204" s="4"/>
      <c r="IJ204" s="4"/>
      <c r="IK204" s="4"/>
      <c r="IL204" s="4"/>
      <c r="IM204" s="4"/>
      <c r="IN204" s="4"/>
      <c r="IO204" s="4"/>
      <c r="IP204" s="4"/>
      <c r="IQ204" s="4"/>
      <c r="IR204" s="4"/>
    </row>
    <row r="205" s="1" customFormat="1" ht="54.75" customHeight="1" spans="1:252">
      <c r="A205" s="12">
        <v>200</v>
      </c>
      <c r="B205" s="76" t="s">
        <v>754</v>
      </c>
      <c r="C205" s="76" t="s">
        <v>47</v>
      </c>
      <c r="D205" s="76" t="s">
        <v>64</v>
      </c>
      <c r="E205" s="85" t="s">
        <v>755</v>
      </c>
      <c r="F205" s="76" t="s">
        <v>740</v>
      </c>
      <c r="G205" s="76" t="s">
        <v>741</v>
      </c>
      <c r="H205" s="76" t="s">
        <v>756</v>
      </c>
      <c r="I205" s="76">
        <v>3</v>
      </c>
      <c r="J205" s="76"/>
      <c r="K205" s="76">
        <v>3</v>
      </c>
      <c r="L205" s="76">
        <v>10</v>
      </c>
      <c r="M205" s="76">
        <v>42</v>
      </c>
      <c r="N205" s="32" t="s">
        <v>757</v>
      </c>
      <c r="O205" s="93" t="s">
        <v>83</v>
      </c>
      <c r="P205" s="93" t="s">
        <v>84</v>
      </c>
      <c r="Q205" s="43" t="s">
        <v>35</v>
      </c>
      <c r="R205" s="76" t="s">
        <v>744</v>
      </c>
      <c r="S205" s="125" t="s">
        <v>54</v>
      </c>
      <c r="T205" s="21"/>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4"/>
      <c r="HW205" s="4"/>
      <c r="HX205" s="4"/>
      <c r="HY205" s="4"/>
      <c r="HZ205" s="4"/>
      <c r="IA205" s="4"/>
      <c r="IB205" s="4"/>
      <c r="IC205" s="4"/>
      <c r="ID205" s="4"/>
      <c r="IE205" s="4"/>
      <c r="IF205" s="4"/>
      <c r="IG205" s="4"/>
      <c r="IH205" s="4"/>
      <c r="II205" s="4"/>
      <c r="IJ205" s="4"/>
      <c r="IK205" s="4"/>
      <c r="IL205" s="4"/>
      <c r="IM205" s="4"/>
      <c r="IN205" s="4"/>
      <c r="IO205" s="4"/>
      <c r="IP205" s="4"/>
      <c r="IQ205" s="4"/>
      <c r="IR205" s="4"/>
    </row>
    <row r="206" s="1" customFormat="1" ht="68" customHeight="1" spans="1:252">
      <c r="A206" s="12">
        <v>201</v>
      </c>
      <c r="B206" s="76" t="s">
        <v>758</v>
      </c>
      <c r="C206" s="76" t="s">
        <v>28</v>
      </c>
      <c r="D206" s="76" t="s">
        <v>29</v>
      </c>
      <c r="E206" s="85" t="s">
        <v>759</v>
      </c>
      <c r="F206" s="76" t="s">
        <v>740</v>
      </c>
      <c r="G206" s="76" t="s">
        <v>760</v>
      </c>
      <c r="H206" s="76" t="s">
        <v>761</v>
      </c>
      <c r="I206" s="76">
        <v>7</v>
      </c>
      <c r="J206" s="76"/>
      <c r="K206" s="76">
        <v>7</v>
      </c>
      <c r="L206" s="76">
        <v>9</v>
      </c>
      <c r="M206" s="76">
        <v>40</v>
      </c>
      <c r="N206" s="32" t="s">
        <v>762</v>
      </c>
      <c r="O206" s="93" t="s">
        <v>83</v>
      </c>
      <c r="P206" s="93" t="s">
        <v>84</v>
      </c>
      <c r="Q206" s="43" t="s">
        <v>35</v>
      </c>
      <c r="R206" s="76" t="s">
        <v>744</v>
      </c>
      <c r="S206" s="102" t="s">
        <v>37</v>
      </c>
      <c r="T206" s="21"/>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4"/>
      <c r="HW206" s="4"/>
      <c r="HX206" s="4"/>
      <c r="HY206" s="4"/>
      <c r="HZ206" s="4"/>
      <c r="IA206" s="4"/>
      <c r="IB206" s="4"/>
      <c r="IC206" s="4"/>
      <c r="ID206" s="4"/>
      <c r="IE206" s="4"/>
      <c r="IF206" s="4"/>
      <c r="IG206" s="4"/>
      <c r="IH206" s="4"/>
      <c r="II206" s="4"/>
      <c r="IJ206" s="4"/>
      <c r="IK206" s="4"/>
      <c r="IL206" s="4"/>
      <c r="IM206" s="4"/>
      <c r="IN206" s="4"/>
      <c r="IO206" s="4"/>
      <c r="IP206" s="4"/>
      <c r="IQ206" s="4"/>
      <c r="IR206" s="4"/>
    </row>
    <row r="207" s="1" customFormat="1" ht="54.75" customHeight="1" spans="1:252">
      <c r="A207" s="12">
        <v>202</v>
      </c>
      <c r="B207" s="76" t="s">
        <v>738</v>
      </c>
      <c r="C207" s="76" t="s">
        <v>28</v>
      </c>
      <c r="D207" s="76" t="s">
        <v>29</v>
      </c>
      <c r="E207" s="85" t="s">
        <v>763</v>
      </c>
      <c r="F207" s="76" t="s">
        <v>740</v>
      </c>
      <c r="G207" s="76" t="s">
        <v>760</v>
      </c>
      <c r="H207" s="76" t="s">
        <v>116</v>
      </c>
      <c r="I207" s="76">
        <v>8</v>
      </c>
      <c r="J207" s="76"/>
      <c r="K207" s="76">
        <v>8</v>
      </c>
      <c r="L207" s="76">
        <v>8</v>
      </c>
      <c r="M207" s="76">
        <v>20</v>
      </c>
      <c r="N207" s="32" t="s">
        <v>764</v>
      </c>
      <c r="O207" s="93" t="s">
        <v>340</v>
      </c>
      <c r="P207" s="93" t="s">
        <v>84</v>
      </c>
      <c r="Q207" s="43" t="s">
        <v>35</v>
      </c>
      <c r="R207" s="76" t="s">
        <v>744</v>
      </c>
      <c r="S207" s="102" t="s">
        <v>37</v>
      </c>
      <c r="T207" s="21"/>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4"/>
      <c r="HW207" s="4"/>
      <c r="HX207" s="4"/>
      <c r="HY207" s="4"/>
      <c r="HZ207" s="4"/>
      <c r="IA207" s="4"/>
      <c r="IB207" s="4"/>
      <c r="IC207" s="4"/>
      <c r="ID207" s="4"/>
      <c r="IE207" s="4"/>
      <c r="IF207" s="4"/>
      <c r="IG207" s="4"/>
      <c r="IH207" s="4"/>
      <c r="II207" s="4"/>
      <c r="IJ207" s="4"/>
      <c r="IK207" s="4"/>
      <c r="IL207" s="4"/>
      <c r="IM207" s="4"/>
      <c r="IN207" s="4"/>
      <c r="IO207" s="4"/>
      <c r="IP207" s="4"/>
      <c r="IQ207" s="4"/>
      <c r="IR207" s="4"/>
    </row>
    <row r="208" s="1" customFormat="1" ht="72" customHeight="1" spans="1:252">
      <c r="A208" s="12">
        <v>203</v>
      </c>
      <c r="B208" s="76" t="s">
        <v>758</v>
      </c>
      <c r="C208" s="76" t="s">
        <v>28</v>
      </c>
      <c r="D208" s="76" t="s">
        <v>29</v>
      </c>
      <c r="E208" s="85" t="s">
        <v>765</v>
      </c>
      <c r="F208" s="76" t="s">
        <v>740</v>
      </c>
      <c r="G208" s="76" t="s">
        <v>760</v>
      </c>
      <c r="H208" s="76" t="s">
        <v>761</v>
      </c>
      <c r="I208" s="76">
        <v>12</v>
      </c>
      <c r="J208" s="76"/>
      <c r="K208" s="76">
        <v>12</v>
      </c>
      <c r="L208" s="76">
        <v>12</v>
      </c>
      <c r="M208" s="76">
        <v>59</v>
      </c>
      <c r="N208" s="32" t="s">
        <v>766</v>
      </c>
      <c r="O208" s="93" t="s">
        <v>83</v>
      </c>
      <c r="P208" s="93" t="s">
        <v>84</v>
      </c>
      <c r="Q208" s="43" t="s">
        <v>35</v>
      </c>
      <c r="R208" s="76" t="s">
        <v>744</v>
      </c>
      <c r="S208" s="102" t="s">
        <v>37</v>
      </c>
      <c r="T208" s="21"/>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4"/>
      <c r="HW208" s="4"/>
      <c r="HX208" s="4"/>
      <c r="HY208" s="4"/>
      <c r="HZ208" s="4"/>
      <c r="IA208" s="4"/>
      <c r="IB208" s="4"/>
      <c r="IC208" s="4"/>
      <c r="ID208" s="4"/>
      <c r="IE208" s="4"/>
      <c r="IF208" s="4"/>
      <c r="IG208" s="4"/>
      <c r="IH208" s="4"/>
      <c r="II208" s="4"/>
      <c r="IJ208" s="4"/>
      <c r="IK208" s="4"/>
      <c r="IL208" s="4"/>
      <c r="IM208" s="4"/>
      <c r="IN208" s="4"/>
      <c r="IO208" s="4"/>
      <c r="IP208" s="4"/>
      <c r="IQ208" s="4"/>
      <c r="IR208" s="4"/>
    </row>
    <row r="209" s="1" customFormat="1" ht="78" customHeight="1" spans="1:252">
      <c r="A209" s="12">
        <v>204</v>
      </c>
      <c r="B209" s="76" t="s">
        <v>758</v>
      </c>
      <c r="C209" s="76" t="s">
        <v>28</v>
      </c>
      <c r="D209" s="76" t="s">
        <v>29</v>
      </c>
      <c r="E209" s="85" t="s">
        <v>767</v>
      </c>
      <c r="F209" s="76" t="s">
        <v>740</v>
      </c>
      <c r="G209" s="76" t="s">
        <v>760</v>
      </c>
      <c r="H209" s="76" t="s">
        <v>761</v>
      </c>
      <c r="I209" s="76">
        <v>13</v>
      </c>
      <c r="J209" s="76"/>
      <c r="K209" s="76">
        <v>13</v>
      </c>
      <c r="L209" s="76">
        <v>15</v>
      </c>
      <c r="M209" s="76">
        <v>67</v>
      </c>
      <c r="N209" s="32" t="s">
        <v>768</v>
      </c>
      <c r="O209" s="93" t="s">
        <v>83</v>
      </c>
      <c r="P209" s="93" t="s">
        <v>84</v>
      </c>
      <c r="Q209" s="43" t="s">
        <v>35</v>
      </c>
      <c r="R209" s="76" t="s">
        <v>744</v>
      </c>
      <c r="S209" s="102" t="s">
        <v>37</v>
      </c>
      <c r="T209" s="21"/>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4"/>
      <c r="HW209" s="4"/>
      <c r="HX209" s="4"/>
      <c r="HY209" s="4"/>
      <c r="HZ209" s="4"/>
      <c r="IA209" s="4"/>
      <c r="IB209" s="4"/>
      <c r="IC209" s="4"/>
      <c r="ID209" s="4"/>
      <c r="IE209" s="4"/>
      <c r="IF209" s="4"/>
      <c r="IG209" s="4"/>
      <c r="IH209" s="4"/>
      <c r="II209" s="4"/>
      <c r="IJ209" s="4"/>
      <c r="IK209" s="4"/>
      <c r="IL209" s="4"/>
      <c r="IM209" s="4"/>
      <c r="IN209" s="4"/>
      <c r="IO209" s="4"/>
      <c r="IP209" s="4"/>
      <c r="IQ209" s="4"/>
      <c r="IR209" s="4"/>
    </row>
    <row r="210" s="1" customFormat="1" ht="88" customHeight="1" spans="1:252">
      <c r="A210" s="12">
        <v>205</v>
      </c>
      <c r="B210" s="76" t="s">
        <v>124</v>
      </c>
      <c r="C210" s="76" t="s">
        <v>28</v>
      </c>
      <c r="D210" s="76" t="s">
        <v>29</v>
      </c>
      <c r="E210" s="85" t="s">
        <v>769</v>
      </c>
      <c r="F210" s="76" t="s">
        <v>740</v>
      </c>
      <c r="G210" s="76" t="s">
        <v>770</v>
      </c>
      <c r="H210" s="76" t="s">
        <v>181</v>
      </c>
      <c r="I210" s="76">
        <v>3</v>
      </c>
      <c r="J210" s="76"/>
      <c r="K210" s="76">
        <v>3</v>
      </c>
      <c r="L210" s="76">
        <v>47</v>
      </c>
      <c r="M210" s="76">
        <v>189</v>
      </c>
      <c r="N210" s="32" t="s">
        <v>771</v>
      </c>
      <c r="O210" s="93" t="s">
        <v>83</v>
      </c>
      <c r="P210" s="93" t="s">
        <v>84</v>
      </c>
      <c r="Q210" s="43" t="s">
        <v>35</v>
      </c>
      <c r="R210" s="76" t="s">
        <v>744</v>
      </c>
      <c r="S210" s="102" t="s">
        <v>37</v>
      </c>
      <c r="T210" s="21"/>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4"/>
      <c r="HW210" s="4"/>
      <c r="HX210" s="4"/>
      <c r="HY210" s="4"/>
      <c r="HZ210" s="4"/>
      <c r="IA210" s="4"/>
      <c r="IB210" s="4"/>
      <c r="IC210" s="4"/>
      <c r="ID210" s="4"/>
      <c r="IE210" s="4"/>
      <c r="IF210" s="4"/>
      <c r="IG210" s="4"/>
      <c r="IH210" s="4"/>
      <c r="II210" s="4"/>
      <c r="IJ210" s="4"/>
      <c r="IK210" s="4"/>
      <c r="IL210" s="4"/>
      <c r="IM210" s="4"/>
      <c r="IN210" s="4"/>
      <c r="IO210" s="4"/>
      <c r="IP210" s="4"/>
      <c r="IQ210" s="4"/>
      <c r="IR210" s="4"/>
    </row>
    <row r="211" s="1" customFormat="1" ht="79" customHeight="1" spans="1:252">
      <c r="A211" s="12">
        <v>206</v>
      </c>
      <c r="B211" s="76" t="s">
        <v>772</v>
      </c>
      <c r="C211" s="76" t="s">
        <v>89</v>
      </c>
      <c r="D211" s="76" t="s">
        <v>29</v>
      </c>
      <c r="E211" s="85" t="s">
        <v>773</v>
      </c>
      <c r="F211" s="76" t="s">
        <v>740</v>
      </c>
      <c r="G211" s="76" t="s">
        <v>770</v>
      </c>
      <c r="H211" s="76" t="s">
        <v>774</v>
      </c>
      <c r="I211" s="76">
        <v>5</v>
      </c>
      <c r="J211" s="76"/>
      <c r="K211" s="76">
        <v>5</v>
      </c>
      <c r="L211" s="76">
        <v>47</v>
      </c>
      <c r="M211" s="76">
        <v>189</v>
      </c>
      <c r="N211" s="32" t="s">
        <v>775</v>
      </c>
      <c r="O211" s="93" t="s">
        <v>83</v>
      </c>
      <c r="P211" s="93" t="s">
        <v>84</v>
      </c>
      <c r="Q211" s="43" t="s">
        <v>35</v>
      </c>
      <c r="R211" s="76" t="s">
        <v>744</v>
      </c>
      <c r="S211" s="19" t="s">
        <v>93</v>
      </c>
      <c r="T211" s="21"/>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4"/>
      <c r="HW211" s="4"/>
      <c r="HX211" s="4"/>
      <c r="HY211" s="4"/>
      <c r="HZ211" s="4"/>
      <c r="IA211" s="4"/>
      <c r="IB211" s="4"/>
      <c r="IC211" s="4"/>
      <c r="ID211" s="4"/>
      <c r="IE211" s="4"/>
      <c r="IF211" s="4"/>
      <c r="IG211" s="4"/>
      <c r="IH211" s="4"/>
      <c r="II211" s="4"/>
      <c r="IJ211" s="4"/>
      <c r="IK211" s="4"/>
      <c r="IL211" s="4"/>
      <c r="IM211" s="4"/>
      <c r="IN211" s="4"/>
      <c r="IO211" s="4"/>
      <c r="IP211" s="4"/>
      <c r="IQ211" s="4"/>
      <c r="IR211" s="4"/>
    </row>
    <row r="212" s="1" customFormat="1" ht="84" customHeight="1" spans="1:252">
      <c r="A212" s="12">
        <v>207</v>
      </c>
      <c r="B212" s="76" t="s">
        <v>776</v>
      </c>
      <c r="C212" s="76" t="s">
        <v>47</v>
      </c>
      <c r="D212" s="76"/>
      <c r="E212" s="76" t="s">
        <v>777</v>
      </c>
      <c r="F212" s="76" t="s">
        <v>740</v>
      </c>
      <c r="G212" s="76" t="s">
        <v>770</v>
      </c>
      <c r="H212" s="76" t="s">
        <v>116</v>
      </c>
      <c r="I212" s="76">
        <v>4</v>
      </c>
      <c r="J212" s="76"/>
      <c r="K212" s="76">
        <v>4</v>
      </c>
      <c r="L212" s="76">
        <v>47</v>
      </c>
      <c r="M212" s="76">
        <v>189</v>
      </c>
      <c r="N212" s="32" t="s">
        <v>778</v>
      </c>
      <c r="O212" s="93" t="s">
        <v>83</v>
      </c>
      <c r="P212" s="93" t="s">
        <v>84</v>
      </c>
      <c r="Q212" s="43" t="s">
        <v>35</v>
      </c>
      <c r="R212" s="76" t="s">
        <v>744</v>
      </c>
      <c r="S212" s="125" t="s">
        <v>54</v>
      </c>
      <c r="T212" s="21"/>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4"/>
      <c r="HW212" s="4"/>
      <c r="HX212" s="4"/>
      <c r="HY212" s="4"/>
      <c r="HZ212" s="4"/>
      <c r="IA212" s="4"/>
      <c r="IB212" s="4"/>
      <c r="IC212" s="4"/>
      <c r="ID212" s="4"/>
      <c r="IE212" s="4"/>
      <c r="IF212" s="4"/>
      <c r="IG212" s="4"/>
      <c r="IH212" s="4"/>
      <c r="II212" s="4"/>
      <c r="IJ212" s="4"/>
      <c r="IK212" s="4"/>
      <c r="IL212" s="4"/>
      <c r="IM212" s="4"/>
      <c r="IN212" s="4"/>
      <c r="IO212" s="4"/>
      <c r="IP212" s="4"/>
      <c r="IQ212" s="4"/>
      <c r="IR212" s="4"/>
    </row>
    <row r="213" s="1" customFormat="1" ht="74" customHeight="1" spans="1:252">
      <c r="A213" s="12">
        <v>208</v>
      </c>
      <c r="B213" s="76" t="s">
        <v>27</v>
      </c>
      <c r="C213" s="76" t="s">
        <v>28</v>
      </c>
      <c r="D213" s="76"/>
      <c r="E213" s="76" t="s">
        <v>779</v>
      </c>
      <c r="F213" s="76" t="s">
        <v>740</v>
      </c>
      <c r="G213" s="76" t="s">
        <v>770</v>
      </c>
      <c r="H213" s="76" t="s">
        <v>780</v>
      </c>
      <c r="I213" s="76">
        <v>17</v>
      </c>
      <c r="J213" s="76"/>
      <c r="K213" s="76">
        <v>17</v>
      </c>
      <c r="L213" s="76">
        <v>35</v>
      </c>
      <c r="M213" s="76">
        <v>124</v>
      </c>
      <c r="N213" s="32" t="s">
        <v>781</v>
      </c>
      <c r="O213" s="93" t="s">
        <v>83</v>
      </c>
      <c r="P213" s="93" t="s">
        <v>84</v>
      </c>
      <c r="Q213" s="43" t="s">
        <v>35</v>
      </c>
      <c r="R213" s="76" t="s">
        <v>744</v>
      </c>
      <c r="S213" s="102" t="s">
        <v>37</v>
      </c>
      <c r="T213" s="21"/>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4"/>
      <c r="HW213" s="4"/>
      <c r="HX213" s="4"/>
      <c r="HY213" s="4"/>
      <c r="HZ213" s="4"/>
      <c r="IA213" s="4"/>
      <c r="IB213" s="4"/>
      <c r="IC213" s="4"/>
      <c r="ID213" s="4"/>
      <c r="IE213" s="4"/>
      <c r="IF213" s="4"/>
      <c r="IG213" s="4"/>
      <c r="IH213" s="4"/>
      <c r="II213" s="4"/>
      <c r="IJ213" s="4"/>
      <c r="IK213" s="4"/>
      <c r="IL213" s="4"/>
      <c r="IM213" s="4"/>
      <c r="IN213" s="4"/>
      <c r="IO213" s="4"/>
      <c r="IP213" s="4"/>
      <c r="IQ213" s="4"/>
      <c r="IR213" s="4"/>
    </row>
    <row r="214" s="1" customFormat="1" ht="108" customHeight="1" spans="1:252">
      <c r="A214" s="12">
        <v>209</v>
      </c>
      <c r="B214" s="76" t="s">
        <v>782</v>
      </c>
      <c r="C214" s="76" t="s">
        <v>28</v>
      </c>
      <c r="D214" s="76"/>
      <c r="E214" s="76" t="s">
        <v>783</v>
      </c>
      <c r="F214" s="76" t="s">
        <v>740</v>
      </c>
      <c r="G214" s="76" t="s">
        <v>770</v>
      </c>
      <c r="H214" s="76" t="s">
        <v>784</v>
      </c>
      <c r="I214" s="76">
        <v>11</v>
      </c>
      <c r="J214" s="76"/>
      <c r="K214" s="76">
        <v>11</v>
      </c>
      <c r="L214" s="76">
        <v>50</v>
      </c>
      <c r="M214" s="76">
        <v>188</v>
      </c>
      <c r="N214" s="32" t="s">
        <v>785</v>
      </c>
      <c r="O214" s="93" t="s">
        <v>83</v>
      </c>
      <c r="P214" s="93" t="s">
        <v>84</v>
      </c>
      <c r="Q214" s="43" t="s">
        <v>35</v>
      </c>
      <c r="R214" s="76" t="s">
        <v>744</v>
      </c>
      <c r="S214" s="102" t="s">
        <v>37</v>
      </c>
      <c r="T214" s="21"/>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4"/>
      <c r="HW214" s="4"/>
      <c r="HX214" s="4"/>
      <c r="HY214" s="4"/>
      <c r="HZ214" s="4"/>
      <c r="IA214" s="4"/>
      <c r="IB214" s="4"/>
      <c r="IC214" s="4"/>
      <c r="ID214" s="4"/>
      <c r="IE214" s="4"/>
      <c r="IF214" s="4"/>
      <c r="IG214" s="4"/>
      <c r="IH214" s="4"/>
      <c r="II214" s="4"/>
      <c r="IJ214" s="4"/>
      <c r="IK214" s="4"/>
      <c r="IL214" s="4"/>
      <c r="IM214" s="4"/>
      <c r="IN214" s="4"/>
      <c r="IO214" s="4"/>
      <c r="IP214" s="4"/>
      <c r="IQ214" s="4"/>
      <c r="IR214" s="4"/>
    </row>
    <row r="215" s="1" customFormat="1" ht="151" customHeight="1" spans="1:252">
      <c r="A215" s="12">
        <v>210</v>
      </c>
      <c r="B215" s="76" t="s">
        <v>27</v>
      </c>
      <c r="C215" s="76" t="s">
        <v>28</v>
      </c>
      <c r="D215" s="76" t="s">
        <v>29</v>
      </c>
      <c r="E215" s="85" t="s">
        <v>786</v>
      </c>
      <c r="F215" s="76" t="s">
        <v>740</v>
      </c>
      <c r="G215" s="76" t="s">
        <v>787</v>
      </c>
      <c r="H215" s="76" t="s">
        <v>780</v>
      </c>
      <c r="I215" s="76">
        <v>9.85</v>
      </c>
      <c r="J215" s="76"/>
      <c r="K215" s="76">
        <v>9.85</v>
      </c>
      <c r="L215" s="76">
        <v>80</v>
      </c>
      <c r="M215" s="76">
        <v>360</v>
      </c>
      <c r="N215" s="32" t="s">
        <v>788</v>
      </c>
      <c r="O215" s="93" t="s">
        <v>83</v>
      </c>
      <c r="P215" s="93" t="s">
        <v>84</v>
      </c>
      <c r="Q215" s="43" t="s">
        <v>35</v>
      </c>
      <c r="R215" s="76" t="s">
        <v>744</v>
      </c>
      <c r="S215" s="102" t="s">
        <v>37</v>
      </c>
      <c r="T215" s="21"/>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4"/>
      <c r="HW215" s="4"/>
      <c r="HX215" s="4"/>
      <c r="HY215" s="4"/>
      <c r="HZ215" s="4"/>
      <c r="IA215" s="4"/>
      <c r="IB215" s="4"/>
      <c r="IC215" s="4"/>
      <c r="ID215" s="4"/>
      <c r="IE215" s="4"/>
      <c r="IF215" s="4"/>
      <c r="IG215" s="4"/>
      <c r="IH215" s="4"/>
      <c r="II215" s="4"/>
      <c r="IJ215" s="4"/>
      <c r="IK215" s="4"/>
      <c r="IL215" s="4"/>
      <c r="IM215" s="4"/>
      <c r="IN215" s="4"/>
      <c r="IO215" s="4"/>
      <c r="IP215" s="4"/>
      <c r="IQ215" s="4"/>
      <c r="IR215" s="4"/>
    </row>
    <row r="216" s="1" customFormat="1" ht="94" customHeight="1" spans="1:252">
      <c r="A216" s="12">
        <v>211</v>
      </c>
      <c r="B216" s="76" t="s">
        <v>789</v>
      </c>
      <c r="C216" s="76" t="s">
        <v>47</v>
      </c>
      <c r="D216" s="76" t="s">
        <v>29</v>
      </c>
      <c r="E216" s="85" t="s">
        <v>790</v>
      </c>
      <c r="F216" s="76" t="s">
        <v>740</v>
      </c>
      <c r="G216" s="76" t="s">
        <v>787</v>
      </c>
      <c r="H216" s="76" t="s">
        <v>116</v>
      </c>
      <c r="I216" s="123">
        <v>14.65</v>
      </c>
      <c r="J216" s="123"/>
      <c r="K216" s="123">
        <v>14.65</v>
      </c>
      <c r="L216" s="76">
        <v>91</v>
      </c>
      <c r="M216" s="76">
        <v>350</v>
      </c>
      <c r="N216" s="32" t="s">
        <v>791</v>
      </c>
      <c r="O216" s="93" t="s">
        <v>83</v>
      </c>
      <c r="P216" s="93" t="s">
        <v>84</v>
      </c>
      <c r="Q216" s="43" t="s">
        <v>35</v>
      </c>
      <c r="R216" s="76" t="s">
        <v>744</v>
      </c>
      <c r="S216" s="125" t="s">
        <v>54</v>
      </c>
      <c r="T216" s="21"/>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4"/>
      <c r="HW216" s="4"/>
      <c r="HX216" s="4"/>
      <c r="HY216" s="4"/>
      <c r="HZ216" s="4"/>
      <c r="IA216" s="4"/>
      <c r="IB216" s="4"/>
      <c r="IC216" s="4"/>
      <c r="ID216" s="4"/>
      <c r="IE216" s="4"/>
      <c r="IF216" s="4"/>
      <c r="IG216" s="4"/>
      <c r="IH216" s="4"/>
      <c r="II216" s="4"/>
      <c r="IJ216" s="4"/>
      <c r="IK216" s="4"/>
      <c r="IL216" s="4"/>
      <c r="IM216" s="4"/>
      <c r="IN216" s="4"/>
      <c r="IO216" s="4"/>
      <c r="IP216" s="4"/>
      <c r="IQ216" s="4"/>
      <c r="IR216" s="4"/>
    </row>
    <row r="217" s="1" customFormat="1" ht="88" customHeight="1" spans="1:252">
      <c r="A217" s="12">
        <v>212</v>
      </c>
      <c r="B217" s="76" t="s">
        <v>27</v>
      </c>
      <c r="C217" s="76" t="s">
        <v>28</v>
      </c>
      <c r="D217" s="76"/>
      <c r="E217" s="85" t="s">
        <v>792</v>
      </c>
      <c r="F217" s="76" t="s">
        <v>740</v>
      </c>
      <c r="G217" s="76" t="s">
        <v>787</v>
      </c>
      <c r="H217" s="76" t="s">
        <v>793</v>
      </c>
      <c r="I217" s="76">
        <v>10</v>
      </c>
      <c r="J217" s="76"/>
      <c r="K217" s="76">
        <v>10</v>
      </c>
      <c r="L217" s="76">
        <v>38</v>
      </c>
      <c r="M217" s="76">
        <v>135</v>
      </c>
      <c r="N217" s="32" t="s">
        <v>794</v>
      </c>
      <c r="O217" s="93" t="s">
        <v>83</v>
      </c>
      <c r="P217" s="93" t="s">
        <v>84</v>
      </c>
      <c r="Q217" s="43" t="s">
        <v>35</v>
      </c>
      <c r="R217" s="76" t="s">
        <v>744</v>
      </c>
      <c r="S217" s="102" t="s">
        <v>37</v>
      </c>
      <c r="T217" s="21"/>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4"/>
      <c r="HW217" s="4"/>
      <c r="HX217" s="4"/>
      <c r="HY217" s="4"/>
      <c r="HZ217" s="4"/>
      <c r="IA217" s="4"/>
      <c r="IB217" s="4"/>
      <c r="IC217" s="4"/>
      <c r="ID217" s="4"/>
      <c r="IE217" s="4"/>
      <c r="IF217" s="4"/>
      <c r="IG217" s="4"/>
      <c r="IH217" s="4"/>
      <c r="II217" s="4"/>
      <c r="IJ217" s="4"/>
      <c r="IK217" s="4"/>
      <c r="IL217" s="4"/>
      <c r="IM217" s="4"/>
      <c r="IN217" s="4"/>
      <c r="IO217" s="4"/>
      <c r="IP217" s="4"/>
      <c r="IQ217" s="4"/>
      <c r="IR217" s="4"/>
    </row>
    <row r="218" s="1" customFormat="1" ht="132" customHeight="1" spans="1:252">
      <c r="A218" s="12">
        <v>213</v>
      </c>
      <c r="B218" s="76" t="s">
        <v>351</v>
      </c>
      <c r="C218" s="76" t="s">
        <v>28</v>
      </c>
      <c r="D218" s="76" t="s">
        <v>29</v>
      </c>
      <c r="E218" s="85" t="s">
        <v>795</v>
      </c>
      <c r="F218" s="76" t="s">
        <v>740</v>
      </c>
      <c r="G218" s="76" t="s">
        <v>787</v>
      </c>
      <c r="H218" s="76" t="s">
        <v>796</v>
      </c>
      <c r="I218" s="76">
        <v>5.5</v>
      </c>
      <c r="J218" s="76"/>
      <c r="K218" s="76">
        <v>5.5</v>
      </c>
      <c r="L218" s="76">
        <v>21</v>
      </c>
      <c r="M218" s="76">
        <v>78</v>
      </c>
      <c r="N218" s="32" t="s">
        <v>797</v>
      </c>
      <c r="O218" s="93" t="s">
        <v>83</v>
      </c>
      <c r="P218" s="93" t="s">
        <v>84</v>
      </c>
      <c r="Q218" s="43" t="s">
        <v>35</v>
      </c>
      <c r="R218" s="76" t="s">
        <v>744</v>
      </c>
      <c r="S218" s="102" t="s">
        <v>37</v>
      </c>
      <c r="T218" s="21"/>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4"/>
      <c r="HW218" s="4"/>
      <c r="HX218" s="4"/>
      <c r="HY218" s="4"/>
      <c r="HZ218" s="4"/>
      <c r="IA218" s="4"/>
      <c r="IB218" s="4"/>
      <c r="IC218" s="4"/>
      <c r="ID218" s="4"/>
      <c r="IE218" s="4"/>
      <c r="IF218" s="4"/>
      <c r="IG218" s="4"/>
      <c r="IH218" s="4"/>
      <c r="II218" s="4"/>
      <c r="IJ218" s="4"/>
      <c r="IK218" s="4"/>
      <c r="IL218" s="4"/>
      <c r="IM218" s="4"/>
      <c r="IN218" s="4"/>
      <c r="IO218" s="4"/>
      <c r="IP218" s="4"/>
      <c r="IQ218" s="4"/>
      <c r="IR218" s="4"/>
    </row>
    <row r="219" s="1" customFormat="1" ht="72" customHeight="1" spans="1:252">
      <c r="A219" s="12">
        <v>214</v>
      </c>
      <c r="B219" s="76" t="s">
        <v>351</v>
      </c>
      <c r="C219" s="76" t="s">
        <v>28</v>
      </c>
      <c r="D219" s="76" t="s">
        <v>29</v>
      </c>
      <c r="E219" s="85" t="s">
        <v>798</v>
      </c>
      <c r="F219" s="76" t="s">
        <v>740</v>
      </c>
      <c r="G219" s="76" t="s">
        <v>799</v>
      </c>
      <c r="H219" s="76" t="s">
        <v>800</v>
      </c>
      <c r="I219" s="76">
        <v>3.5</v>
      </c>
      <c r="J219" s="76"/>
      <c r="K219" s="76">
        <v>3.5</v>
      </c>
      <c r="L219" s="76">
        <v>10</v>
      </c>
      <c r="M219" s="76">
        <v>39</v>
      </c>
      <c r="N219" s="32" t="s">
        <v>801</v>
      </c>
      <c r="O219" s="93" t="s">
        <v>340</v>
      </c>
      <c r="P219" s="93" t="s">
        <v>84</v>
      </c>
      <c r="Q219" s="43" t="s">
        <v>35</v>
      </c>
      <c r="R219" s="76" t="s">
        <v>744</v>
      </c>
      <c r="S219" s="102" t="s">
        <v>37</v>
      </c>
      <c r="T219" s="21"/>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4"/>
      <c r="HW219" s="4"/>
      <c r="HX219" s="4"/>
      <c r="HY219" s="4"/>
      <c r="HZ219" s="4"/>
      <c r="IA219" s="4"/>
      <c r="IB219" s="4"/>
      <c r="IC219" s="4"/>
      <c r="ID219" s="4"/>
      <c r="IE219" s="4"/>
      <c r="IF219" s="4"/>
      <c r="IG219" s="4"/>
      <c r="IH219" s="4"/>
      <c r="II219" s="4"/>
      <c r="IJ219" s="4"/>
      <c r="IK219" s="4"/>
      <c r="IL219" s="4"/>
      <c r="IM219" s="4"/>
      <c r="IN219" s="4"/>
      <c r="IO219" s="4"/>
      <c r="IP219" s="4"/>
      <c r="IQ219" s="4"/>
      <c r="IR219" s="4"/>
    </row>
    <row r="220" s="1" customFormat="1" ht="65" customHeight="1" spans="1:252">
      <c r="A220" s="12">
        <v>215</v>
      </c>
      <c r="B220" s="76" t="s">
        <v>351</v>
      </c>
      <c r="C220" s="76" t="s">
        <v>257</v>
      </c>
      <c r="D220" s="76" t="s">
        <v>29</v>
      </c>
      <c r="E220" s="85" t="s">
        <v>802</v>
      </c>
      <c r="F220" s="76" t="s">
        <v>740</v>
      </c>
      <c r="G220" s="76" t="s">
        <v>799</v>
      </c>
      <c r="H220" s="76" t="s">
        <v>800</v>
      </c>
      <c r="I220" s="76">
        <v>4.9</v>
      </c>
      <c r="J220" s="76"/>
      <c r="K220" s="76">
        <v>4.9</v>
      </c>
      <c r="L220" s="76">
        <v>15</v>
      </c>
      <c r="M220" s="76">
        <v>80</v>
      </c>
      <c r="N220" s="32" t="s">
        <v>803</v>
      </c>
      <c r="O220" s="93" t="s">
        <v>83</v>
      </c>
      <c r="P220" s="93" t="s">
        <v>84</v>
      </c>
      <c r="Q220" s="43" t="s">
        <v>35</v>
      </c>
      <c r="R220" s="76" t="s">
        <v>744</v>
      </c>
      <c r="S220" s="125" t="s">
        <v>54</v>
      </c>
      <c r="T220" s="21"/>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4"/>
      <c r="HW220" s="4"/>
      <c r="HX220" s="4"/>
      <c r="HY220" s="4"/>
      <c r="HZ220" s="4"/>
      <c r="IA220" s="4"/>
      <c r="IB220" s="4"/>
      <c r="IC220" s="4"/>
      <c r="ID220" s="4"/>
      <c r="IE220" s="4"/>
      <c r="IF220" s="4"/>
      <c r="IG220" s="4"/>
      <c r="IH220" s="4"/>
      <c r="II220" s="4"/>
      <c r="IJ220" s="4"/>
      <c r="IK220" s="4"/>
      <c r="IL220" s="4"/>
      <c r="IM220" s="4"/>
      <c r="IN220" s="4"/>
      <c r="IO220" s="4"/>
      <c r="IP220" s="4"/>
      <c r="IQ220" s="4"/>
      <c r="IR220" s="4"/>
    </row>
    <row r="221" s="1" customFormat="1" ht="87" customHeight="1" spans="1:252">
      <c r="A221" s="12">
        <v>216</v>
      </c>
      <c r="B221" s="76" t="s">
        <v>804</v>
      </c>
      <c r="C221" s="76" t="s">
        <v>47</v>
      </c>
      <c r="D221" s="76" t="s">
        <v>29</v>
      </c>
      <c r="E221" s="85" t="s">
        <v>805</v>
      </c>
      <c r="F221" s="76" t="s">
        <v>740</v>
      </c>
      <c r="G221" s="76" t="s">
        <v>799</v>
      </c>
      <c r="H221" s="76" t="s">
        <v>282</v>
      </c>
      <c r="I221" s="76">
        <v>2</v>
      </c>
      <c r="J221" s="76"/>
      <c r="K221" s="76">
        <v>2</v>
      </c>
      <c r="L221" s="76">
        <v>7</v>
      </c>
      <c r="M221" s="76">
        <v>34</v>
      </c>
      <c r="N221" s="32" t="s">
        <v>806</v>
      </c>
      <c r="O221" s="93" t="s">
        <v>83</v>
      </c>
      <c r="P221" s="93" t="s">
        <v>84</v>
      </c>
      <c r="Q221" s="43" t="s">
        <v>35</v>
      </c>
      <c r="R221" s="76" t="s">
        <v>744</v>
      </c>
      <c r="S221" s="125" t="s">
        <v>54</v>
      </c>
      <c r="T221" s="21"/>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4"/>
      <c r="HW221" s="4"/>
      <c r="HX221" s="4"/>
      <c r="HY221" s="4"/>
      <c r="HZ221" s="4"/>
      <c r="IA221" s="4"/>
      <c r="IB221" s="4"/>
      <c r="IC221" s="4"/>
      <c r="ID221" s="4"/>
      <c r="IE221" s="4"/>
      <c r="IF221" s="4"/>
      <c r="IG221" s="4"/>
      <c r="IH221" s="4"/>
      <c r="II221" s="4"/>
      <c r="IJ221" s="4"/>
      <c r="IK221" s="4"/>
      <c r="IL221" s="4"/>
      <c r="IM221" s="4"/>
      <c r="IN221" s="4"/>
      <c r="IO221" s="4"/>
      <c r="IP221" s="4"/>
      <c r="IQ221" s="4"/>
      <c r="IR221" s="4"/>
    </row>
    <row r="222" s="1" customFormat="1" ht="64" customHeight="1" spans="1:252">
      <c r="A222" s="12">
        <v>217</v>
      </c>
      <c r="B222" s="76" t="s">
        <v>329</v>
      </c>
      <c r="C222" s="76" t="s">
        <v>28</v>
      </c>
      <c r="D222" s="76" t="s">
        <v>29</v>
      </c>
      <c r="E222" s="85" t="s">
        <v>807</v>
      </c>
      <c r="F222" s="76" t="s">
        <v>740</v>
      </c>
      <c r="G222" s="76" t="s">
        <v>799</v>
      </c>
      <c r="H222" s="76" t="s">
        <v>780</v>
      </c>
      <c r="I222" s="76">
        <v>22.75</v>
      </c>
      <c r="J222" s="76"/>
      <c r="K222" s="76">
        <v>22.75</v>
      </c>
      <c r="L222" s="76">
        <v>15</v>
      </c>
      <c r="M222" s="76">
        <v>75</v>
      </c>
      <c r="N222" s="32" t="s">
        <v>808</v>
      </c>
      <c r="O222" s="93" t="s">
        <v>83</v>
      </c>
      <c r="P222" s="93" t="s">
        <v>84</v>
      </c>
      <c r="Q222" s="43" t="s">
        <v>35</v>
      </c>
      <c r="R222" s="76" t="s">
        <v>744</v>
      </c>
      <c r="S222" s="102" t="s">
        <v>37</v>
      </c>
      <c r="T222" s="21"/>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4"/>
      <c r="HW222" s="4"/>
      <c r="HX222" s="4"/>
      <c r="HY222" s="4"/>
      <c r="HZ222" s="4"/>
      <c r="IA222" s="4"/>
      <c r="IB222" s="4"/>
      <c r="IC222" s="4"/>
      <c r="ID222" s="4"/>
      <c r="IE222" s="4"/>
      <c r="IF222" s="4"/>
      <c r="IG222" s="4"/>
      <c r="IH222" s="4"/>
      <c r="II222" s="4"/>
      <c r="IJ222" s="4"/>
      <c r="IK222" s="4"/>
      <c r="IL222" s="4"/>
      <c r="IM222" s="4"/>
      <c r="IN222" s="4"/>
      <c r="IO222" s="4"/>
      <c r="IP222" s="4"/>
      <c r="IQ222" s="4"/>
      <c r="IR222" s="4"/>
    </row>
    <row r="223" s="1" customFormat="1" ht="54.75" customHeight="1" spans="1:252">
      <c r="A223" s="12">
        <v>218</v>
      </c>
      <c r="B223" s="76" t="s">
        <v>351</v>
      </c>
      <c r="C223" s="76" t="s">
        <v>257</v>
      </c>
      <c r="D223" s="76" t="s">
        <v>29</v>
      </c>
      <c r="E223" s="85" t="s">
        <v>809</v>
      </c>
      <c r="F223" s="76" t="s">
        <v>740</v>
      </c>
      <c r="G223" s="76" t="s">
        <v>799</v>
      </c>
      <c r="H223" s="76" t="s">
        <v>181</v>
      </c>
      <c r="I223" s="76">
        <v>3.5</v>
      </c>
      <c r="J223" s="76"/>
      <c r="K223" s="76">
        <v>3.5</v>
      </c>
      <c r="L223" s="76">
        <v>7</v>
      </c>
      <c r="M223" s="76">
        <v>28</v>
      </c>
      <c r="N223" s="32" t="s">
        <v>810</v>
      </c>
      <c r="O223" s="93" t="s">
        <v>83</v>
      </c>
      <c r="P223" s="93" t="s">
        <v>84</v>
      </c>
      <c r="Q223" s="43" t="s">
        <v>35</v>
      </c>
      <c r="R223" s="76" t="s">
        <v>744</v>
      </c>
      <c r="S223" s="125" t="s">
        <v>54</v>
      </c>
      <c r="T223" s="21"/>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4"/>
      <c r="HW223" s="4"/>
      <c r="HX223" s="4"/>
      <c r="HY223" s="4"/>
      <c r="HZ223" s="4"/>
      <c r="IA223" s="4"/>
      <c r="IB223" s="4"/>
      <c r="IC223" s="4"/>
      <c r="ID223" s="4"/>
      <c r="IE223" s="4"/>
      <c r="IF223" s="4"/>
      <c r="IG223" s="4"/>
      <c r="IH223" s="4"/>
      <c r="II223" s="4"/>
      <c r="IJ223" s="4"/>
      <c r="IK223" s="4"/>
      <c r="IL223" s="4"/>
      <c r="IM223" s="4"/>
      <c r="IN223" s="4"/>
      <c r="IO223" s="4"/>
      <c r="IP223" s="4"/>
      <c r="IQ223" s="4"/>
      <c r="IR223" s="4"/>
    </row>
    <row r="224" s="1" customFormat="1" ht="54.75" customHeight="1" spans="1:252">
      <c r="A224" s="12">
        <v>219</v>
      </c>
      <c r="B224" s="76" t="s">
        <v>148</v>
      </c>
      <c r="C224" s="76" t="s">
        <v>47</v>
      </c>
      <c r="D224" s="76" t="s">
        <v>29</v>
      </c>
      <c r="E224" s="85" t="s">
        <v>811</v>
      </c>
      <c r="F224" s="76" t="s">
        <v>740</v>
      </c>
      <c r="G224" s="76" t="s">
        <v>799</v>
      </c>
      <c r="H224" s="76" t="s">
        <v>172</v>
      </c>
      <c r="I224" s="76">
        <v>3.35</v>
      </c>
      <c r="J224" s="76"/>
      <c r="K224" s="76">
        <v>3.35</v>
      </c>
      <c r="L224" s="76">
        <v>9</v>
      </c>
      <c r="M224" s="76">
        <v>38</v>
      </c>
      <c r="N224" s="32" t="s">
        <v>812</v>
      </c>
      <c r="O224" s="93" t="s">
        <v>83</v>
      </c>
      <c r="P224" s="93" t="s">
        <v>84</v>
      </c>
      <c r="Q224" s="43" t="s">
        <v>35</v>
      </c>
      <c r="R224" s="76" t="s">
        <v>744</v>
      </c>
      <c r="S224" s="125" t="s">
        <v>54</v>
      </c>
      <c r="T224" s="21"/>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4"/>
      <c r="HW224" s="4"/>
      <c r="HX224" s="4"/>
      <c r="HY224" s="4"/>
      <c r="HZ224" s="4"/>
      <c r="IA224" s="4"/>
      <c r="IB224" s="4"/>
      <c r="IC224" s="4"/>
      <c r="ID224" s="4"/>
      <c r="IE224" s="4"/>
      <c r="IF224" s="4"/>
      <c r="IG224" s="4"/>
      <c r="IH224" s="4"/>
      <c r="II224" s="4"/>
      <c r="IJ224" s="4"/>
      <c r="IK224" s="4"/>
      <c r="IL224" s="4"/>
      <c r="IM224" s="4"/>
      <c r="IN224" s="4"/>
      <c r="IO224" s="4"/>
      <c r="IP224" s="4"/>
      <c r="IQ224" s="4"/>
      <c r="IR224" s="4"/>
    </row>
    <row r="225" s="1" customFormat="1" ht="54.75" customHeight="1" spans="1:252">
      <c r="A225" s="12">
        <v>220</v>
      </c>
      <c r="B225" s="76" t="s">
        <v>813</v>
      </c>
      <c r="C225" s="76" t="s">
        <v>47</v>
      </c>
      <c r="D225" s="76" t="s">
        <v>29</v>
      </c>
      <c r="E225" s="85" t="s">
        <v>814</v>
      </c>
      <c r="F225" s="76" t="s">
        <v>740</v>
      </c>
      <c r="G225" s="76" t="s">
        <v>815</v>
      </c>
      <c r="H225" s="76" t="s">
        <v>816</v>
      </c>
      <c r="I225" s="76">
        <v>8</v>
      </c>
      <c r="J225" s="76"/>
      <c r="K225" s="76">
        <v>8</v>
      </c>
      <c r="L225" s="76">
        <v>27</v>
      </c>
      <c r="M225" s="76">
        <v>91</v>
      </c>
      <c r="N225" s="32" t="s">
        <v>817</v>
      </c>
      <c r="O225" s="93" t="s">
        <v>340</v>
      </c>
      <c r="P225" s="93" t="s">
        <v>84</v>
      </c>
      <c r="Q225" s="43" t="s">
        <v>35</v>
      </c>
      <c r="R225" s="76" t="s">
        <v>744</v>
      </c>
      <c r="S225" s="125" t="s">
        <v>54</v>
      </c>
      <c r="T225" s="21"/>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4"/>
      <c r="HW225" s="4"/>
      <c r="HX225" s="4"/>
      <c r="HY225" s="4"/>
      <c r="HZ225" s="4"/>
      <c r="IA225" s="4"/>
      <c r="IB225" s="4"/>
      <c r="IC225" s="4"/>
      <c r="ID225" s="4"/>
      <c r="IE225" s="4"/>
      <c r="IF225" s="4"/>
      <c r="IG225" s="4"/>
      <c r="IH225" s="4"/>
      <c r="II225" s="4"/>
      <c r="IJ225" s="4"/>
      <c r="IK225" s="4"/>
      <c r="IL225" s="4"/>
      <c r="IM225" s="4"/>
      <c r="IN225" s="4"/>
      <c r="IO225" s="4"/>
      <c r="IP225" s="4"/>
      <c r="IQ225" s="4"/>
      <c r="IR225" s="4"/>
    </row>
    <row r="226" s="1" customFormat="1" ht="54.75" customHeight="1" spans="1:252">
      <c r="A226" s="12">
        <v>221</v>
      </c>
      <c r="B226" s="76" t="s">
        <v>818</v>
      </c>
      <c r="C226" s="76" t="s">
        <v>47</v>
      </c>
      <c r="D226" s="76" t="s">
        <v>64</v>
      </c>
      <c r="E226" s="85" t="s">
        <v>819</v>
      </c>
      <c r="F226" s="76" t="s">
        <v>740</v>
      </c>
      <c r="G226" s="76" t="s">
        <v>815</v>
      </c>
      <c r="H226" s="76" t="s">
        <v>275</v>
      </c>
      <c r="I226" s="76">
        <v>5</v>
      </c>
      <c r="J226" s="76"/>
      <c r="K226" s="76">
        <v>5</v>
      </c>
      <c r="L226" s="76">
        <v>30</v>
      </c>
      <c r="M226" s="76">
        <v>120</v>
      </c>
      <c r="N226" s="32" t="s">
        <v>820</v>
      </c>
      <c r="O226" s="93" t="s">
        <v>340</v>
      </c>
      <c r="P226" s="93" t="s">
        <v>84</v>
      </c>
      <c r="Q226" s="43" t="s">
        <v>35</v>
      </c>
      <c r="R226" s="76" t="s">
        <v>744</v>
      </c>
      <c r="S226" s="125" t="s">
        <v>54</v>
      </c>
      <c r="T226" s="21"/>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4"/>
      <c r="HW226" s="4"/>
      <c r="HX226" s="4"/>
      <c r="HY226" s="4"/>
      <c r="HZ226" s="4"/>
      <c r="IA226" s="4"/>
      <c r="IB226" s="4"/>
      <c r="IC226" s="4"/>
      <c r="ID226" s="4"/>
      <c r="IE226" s="4"/>
      <c r="IF226" s="4"/>
      <c r="IG226" s="4"/>
      <c r="IH226" s="4"/>
      <c r="II226" s="4"/>
      <c r="IJ226" s="4"/>
      <c r="IK226" s="4"/>
      <c r="IL226" s="4"/>
      <c r="IM226" s="4"/>
      <c r="IN226" s="4"/>
      <c r="IO226" s="4"/>
      <c r="IP226" s="4"/>
      <c r="IQ226" s="4"/>
      <c r="IR226" s="4"/>
    </row>
    <row r="227" s="1" customFormat="1" ht="89" customHeight="1" spans="1:252">
      <c r="A227" s="12">
        <v>222</v>
      </c>
      <c r="B227" s="76" t="s">
        <v>821</v>
      </c>
      <c r="C227" s="76" t="s">
        <v>28</v>
      </c>
      <c r="D227" s="76" t="s">
        <v>29</v>
      </c>
      <c r="E227" s="85" t="s">
        <v>822</v>
      </c>
      <c r="F227" s="76" t="s">
        <v>740</v>
      </c>
      <c r="G227" s="76" t="s">
        <v>815</v>
      </c>
      <c r="H227" s="76" t="s">
        <v>780</v>
      </c>
      <c r="I227" s="76">
        <v>8</v>
      </c>
      <c r="J227" s="76"/>
      <c r="K227" s="76">
        <v>8</v>
      </c>
      <c r="L227" s="76">
        <v>33</v>
      </c>
      <c r="M227" s="76">
        <v>114</v>
      </c>
      <c r="N227" s="32" t="s">
        <v>823</v>
      </c>
      <c r="O227" s="93" t="s">
        <v>83</v>
      </c>
      <c r="P227" s="93" t="s">
        <v>84</v>
      </c>
      <c r="Q227" s="43" t="s">
        <v>35</v>
      </c>
      <c r="R227" s="76" t="s">
        <v>744</v>
      </c>
      <c r="S227" s="102" t="s">
        <v>37</v>
      </c>
      <c r="T227" s="21"/>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4"/>
      <c r="HW227" s="4"/>
      <c r="HX227" s="4"/>
      <c r="HY227" s="4"/>
      <c r="HZ227" s="4"/>
      <c r="IA227" s="4"/>
      <c r="IB227" s="4"/>
      <c r="IC227" s="4"/>
      <c r="ID227" s="4"/>
      <c r="IE227" s="4"/>
      <c r="IF227" s="4"/>
      <c r="IG227" s="4"/>
      <c r="IH227" s="4"/>
      <c r="II227" s="4"/>
      <c r="IJ227" s="4"/>
      <c r="IK227" s="4"/>
      <c r="IL227" s="4"/>
      <c r="IM227" s="4"/>
      <c r="IN227" s="4"/>
      <c r="IO227" s="4"/>
      <c r="IP227" s="4"/>
      <c r="IQ227" s="4"/>
      <c r="IR227" s="4"/>
    </row>
    <row r="228" s="1" customFormat="1" ht="63" customHeight="1" spans="1:252">
      <c r="A228" s="12">
        <v>223</v>
      </c>
      <c r="B228" s="76" t="s">
        <v>27</v>
      </c>
      <c r="C228" s="76" t="s">
        <v>28</v>
      </c>
      <c r="D228" s="76" t="s">
        <v>29</v>
      </c>
      <c r="E228" s="85" t="s">
        <v>824</v>
      </c>
      <c r="F228" s="76" t="s">
        <v>740</v>
      </c>
      <c r="G228" s="76" t="s">
        <v>815</v>
      </c>
      <c r="H228" s="76" t="s">
        <v>780</v>
      </c>
      <c r="I228" s="76">
        <v>8</v>
      </c>
      <c r="J228" s="76"/>
      <c r="K228" s="76">
        <v>8</v>
      </c>
      <c r="L228" s="76">
        <v>30</v>
      </c>
      <c r="M228" s="76">
        <v>105</v>
      </c>
      <c r="N228" s="32" t="s">
        <v>825</v>
      </c>
      <c r="O228" s="93" t="s">
        <v>340</v>
      </c>
      <c r="P228" s="93" t="s">
        <v>84</v>
      </c>
      <c r="Q228" s="43" t="s">
        <v>35</v>
      </c>
      <c r="R228" s="76" t="s">
        <v>744</v>
      </c>
      <c r="S228" s="102" t="s">
        <v>37</v>
      </c>
      <c r="T228" s="21"/>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4"/>
      <c r="HW228" s="4"/>
      <c r="HX228" s="4"/>
      <c r="HY228" s="4"/>
      <c r="HZ228" s="4"/>
      <c r="IA228" s="4"/>
      <c r="IB228" s="4"/>
      <c r="IC228" s="4"/>
      <c r="ID228" s="4"/>
      <c r="IE228" s="4"/>
      <c r="IF228" s="4"/>
      <c r="IG228" s="4"/>
      <c r="IH228" s="4"/>
      <c r="II228" s="4"/>
      <c r="IJ228" s="4"/>
      <c r="IK228" s="4"/>
      <c r="IL228" s="4"/>
      <c r="IM228" s="4"/>
      <c r="IN228" s="4"/>
      <c r="IO228" s="4"/>
      <c r="IP228" s="4"/>
      <c r="IQ228" s="4"/>
      <c r="IR228" s="4"/>
    </row>
    <row r="229" s="1" customFormat="1" ht="109" customHeight="1" spans="1:252">
      <c r="A229" s="12">
        <v>224</v>
      </c>
      <c r="B229" s="76" t="s">
        <v>826</v>
      </c>
      <c r="C229" s="76" t="s">
        <v>47</v>
      </c>
      <c r="D229" s="76" t="s">
        <v>29</v>
      </c>
      <c r="E229" s="85" t="s">
        <v>827</v>
      </c>
      <c r="F229" s="76" t="s">
        <v>740</v>
      </c>
      <c r="G229" s="76" t="s">
        <v>815</v>
      </c>
      <c r="H229" s="76" t="s">
        <v>828</v>
      </c>
      <c r="I229" s="76">
        <v>11</v>
      </c>
      <c r="J229" s="76"/>
      <c r="K229" s="76">
        <v>11</v>
      </c>
      <c r="L229" s="76">
        <v>87</v>
      </c>
      <c r="M229" s="76">
        <v>277</v>
      </c>
      <c r="N229" s="32" t="s">
        <v>829</v>
      </c>
      <c r="O229" s="76" t="s">
        <v>830</v>
      </c>
      <c r="P229" s="93" t="s">
        <v>84</v>
      </c>
      <c r="Q229" s="43" t="s">
        <v>35</v>
      </c>
      <c r="R229" s="76" t="s">
        <v>744</v>
      </c>
      <c r="S229" s="125" t="s">
        <v>54</v>
      </c>
      <c r="T229" s="21"/>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4"/>
      <c r="HW229" s="4"/>
      <c r="HX229" s="4"/>
      <c r="HY229" s="4"/>
      <c r="HZ229" s="4"/>
      <c r="IA229" s="4"/>
      <c r="IB229" s="4"/>
      <c r="IC229" s="4"/>
      <c r="ID229" s="4"/>
      <c r="IE229" s="4"/>
      <c r="IF229" s="4"/>
      <c r="IG229" s="4"/>
      <c r="IH229" s="4"/>
      <c r="II229" s="4"/>
      <c r="IJ229" s="4"/>
      <c r="IK229" s="4"/>
      <c r="IL229" s="4"/>
      <c r="IM229" s="4"/>
      <c r="IN229" s="4"/>
      <c r="IO229" s="4"/>
      <c r="IP229" s="4"/>
      <c r="IQ229" s="4"/>
      <c r="IR229" s="4"/>
    </row>
    <row r="230" s="1" customFormat="1" ht="409" customHeight="1" spans="1:252">
      <c r="A230" s="12">
        <v>225</v>
      </c>
      <c r="B230" s="76" t="s">
        <v>831</v>
      </c>
      <c r="C230" s="76" t="s">
        <v>47</v>
      </c>
      <c r="D230" s="76" t="s">
        <v>29</v>
      </c>
      <c r="E230" s="76" t="s">
        <v>832</v>
      </c>
      <c r="F230" s="76" t="s">
        <v>740</v>
      </c>
      <c r="G230" s="76" t="s">
        <v>833</v>
      </c>
      <c r="H230" s="76" t="s">
        <v>834</v>
      </c>
      <c r="I230" s="76">
        <v>17.74</v>
      </c>
      <c r="J230" s="76"/>
      <c r="K230" s="76">
        <v>17.74</v>
      </c>
      <c r="L230" s="76">
        <v>59</v>
      </c>
      <c r="M230" s="76">
        <v>240</v>
      </c>
      <c r="N230" s="76" t="s">
        <v>835</v>
      </c>
      <c r="O230" s="76" t="s">
        <v>836</v>
      </c>
      <c r="P230" s="76" t="s">
        <v>837</v>
      </c>
      <c r="Q230" s="43" t="s">
        <v>35</v>
      </c>
      <c r="R230" s="76" t="s">
        <v>744</v>
      </c>
      <c r="S230" s="125" t="s">
        <v>54</v>
      </c>
      <c r="T230" s="21"/>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4"/>
      <c r="HW230" s="4"/>
      <c r="HX230" s="4"/>
      <c r="HY230" s="4"/>
      <c r="HZ230" s="4"/>
      <c r="IA230" s="4"/>
      <c r="IB230" s="4"/>
      <c r="IC230" s="4"/>
      <c r="ID230" s="4"/>
      <c r="IE230" s="4"/>
      <c r="IF230" s="4"/>
      <c r="IG230" s="4"/>
      <c r="IH230" s="4"/>
      <c r="II230" s="4"/>
      <c r="IJ230" s="4"/>
      <c r="IK230" s="4"/>
      <c r="IL230" s="4"/>
      <c r="IM230" s="4"/>
      <c r="IN230" s="4"/>
      <c r="IO230" s="4"/>
      <c r="IP230" s="4"/>
      <c r="IQ230" s="4"/>
      <c r="IR230" s="4"/>
    </row>
    <row r="231" s="1" customFormat="1" ht="343" customHeight="1" spans="1:252">
      <c r="A231" s="12">
        <v>226</v>
      </c>
      <c r="B231" s="76" t="s">
        <v>838</v>
      </c>
      <c r="C231" s="76" t="s">
        <v>47</v>
      </c>
      <c r="D231" s="76" t="s">
        <v>29</v>
      </c>
      <c r="E231" s="76" t="s">
        <v>839</v>
      </c>
      <c r="F231" s="76" t="s">
        <v>740</v>
      </c>
      <c r="G231" s="76" t="s">
        <v>833</v>
      </c>
      <c r="H231" s="76" t="s">
        <v>840</v>
      </c>
      <c r="I231" s="76">
        <v>13.81</v>
      </c>
      <c r="J231" s="76"/>
      <c r="K231" s="76">
        <v>13.81</v>
      </c>
      <c r="L231" s="76">
        <v>64</v>
      </c>
      <c r="M231" s="76">
        <v>336</v>
      </c>
      <c r="N231" s="76" t="s">
        <v>841</v>
      </c>
      <c r="O231" s="76" t="s">
        <v>836</v>
      </c>
      <c r="P231" s="76" t="s">
        <v>837</v>
      </c>
      <c r="Q231" s="43" t="s">
        <v>35</v>
      </c>
      <c r="R231" s="76" t="s">
        <v>744</v>
      </c>
      <c r="S231" s="125" t="s">
        <v>54</v>
      </c>
      <c r="T231" s="21"/>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4"/>
      <c r="HW231" s="4"/>
      <c r="HX231" s="4"/>
      <c r="HY231" s="4"/>
      <c r="HZ231" s="4"/>
      <c r="IA231" s="4"/>
      <c r="IB231" s="4"/>
      <c r="IC231" s="4"/>
      <c r="ID231" s="4"/>
      <c r="IE231" s="4"/>
      <c r="IF231" s="4"/>
      <c r="IG231" s="4"/>
      <c r="IH231" s="4"/>
      <c r="II231" s="4"/>
      <c r="IJ231" s="4"/>
      <c r="IK231" s="4"/>
      <c r="IL231" s="4"/>
      <c r="IM231" s="4"/>
      <c r="IN231" s="4"/>
      <c r="IO231" s="4"/>
      <c r="IP231" s="4"/>
      <c r="IQ231" s="4"/>
      <c r="IR231" s="4"/>
    </row>
    <row r="232" s="1" customFormat="1" ht="134" customHeight="1" spans="1:252">
      <c r="A232" s="12">
        <v>227</v>
      </c>
      <c r="B232" s="76" t="s">
        <v>842</v>
      </c>
      <c r="C232" s="76" t="s">
        <v>89</v>
      </c>
      <c r="D232" s="76" t="s">
        <v>140</v>
      </c>
      <c r="E232" s="76" t="s">
        <v>843</v>
      </c>
      <c r="F232" s="76" t="s">
        <v>740</v>
      </c>
      <c r="G232" s="76" t="s">
        <v>833</v>
      </c>
      <c r="H232" s="76" t="s">
        <v>844</v>
      </c>
      <c r="I232" s="76">
        <v>2.4</v>
      </c>
      <c r="J232" s="76"/>
      <c r="K232" s="76">
        <v>2.4</v>
      </c>
      <c r="L232" s="76">
        <v>28</v>
      </c>
      <c r="M232" s="76">
        <v>108</v>
      </c>
      <c r="N232" s="76" t="s">
        <v>845</v>
      </c>
      <c r="O232" s="76" t="s">
        <v>836</v>
      </c>
      <c r="P232" s="76" t="s">
        <v>837</v>
      </c>
      <c r="Q232" s="43" t="s">
        <v>35</v>
      </c>
      <c r="R232" s="76" t="s">
        <v>744</v>
      </c>
      <c r="S232" s="19" t="s">
        <v>93</v>
      </c>
      <c r="T232" s="21"/>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4"/>
      <c r="HW232" s="4"/>
      <c r="HX232" s="4"/>
      <c r="HY232" s="4"/>
      <c r="HZ232" s="4"/>
      <c r="IA232" s="4"/>
      <c r="IB232" s="4"/>
      <c r="IC232" s="4"/>
      <c r="ID232" s="4"/>
      <c r="IE232" s="4"/>
      <c r="IF232" s="4"/>
      <c r="IG232" s="4"/>
      <c r="IH232" s="4"/>
      <c r="II232" s="4"/>
      <c r="IJ232" s="4"/>
      <c r="IK232" s="4"/>
      <c r="IL232" s="4"/>
      <c r="IM232" s="4"/>
      <c r="IN232" s="4"/>
      <c r="IO232" s="4"/>
      <c r="IP232" s="4"/>
      <c r="IQ232" s="4"/>
      <c r="IR232" s="4"/>
    </row>
    <row r="233" s="1" customFormat="1" ht="83" customHeight="1" spans="1:252">
      <c r="A233" s="12">
        <v>228</v>
      </c>
      <c r="B233" s="76" t="s">
        <v>846</v>
      </c>
      <c r="C233" s="76" t="s">
        <v>28</v>
      </c>
      <c r="D233" s="76" t="s">
        <v>140</v>
      </c>
      <c r="E233" s="76" t="s">
        <v>847</v>
      </c>
      <c r="F233" s="76" t="s">
        <v>740</v>
      </c>
      <c r="G233" s="76" t="s">
        <v>833</v>
      </c>
      <c r="H233" s="76" t="s">
        <v>780</v>
      </c>
      <c r="I233" s="76">
        <v>6.05</v>
      </c>
      <c r="J233" s="76"/>
      <c r="K233" s="76">
        <v>6.05</v>
      </c>
      <c r="L233" s="76">
        <v>45</v>
      </c>
      <c r="M233" s="76">
        <v>166</v>
      </c>
      <c r="N233" s="76" t="s">
        <v>848</v>
      </c>
      <c r="O233" s="76" t="s">
        <v>836</v>
      </c>
      <c r="P233" s="76" t="s">
        <v>837</v>
      </c>
      <c r="Q233" s="43" t="s">
        <v>35</v>
      </c>
      <c r="R233" s="76" t="s">
        <v>744</v>
      </c>
      <c r="S233" s="102" t="s">
        <v>37</v>
      </c>
      <c r="T233" s="21"/>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4"/>
      <c r="HW233" s="4"/>
      <c r="HX233" s="4"/>
      <c r="HY233" s="4"/>
      <c r="HZ233" s="4"/>
      <c r="IA233" s="4"/>
      <c r="IB233" s="4"/>
      <c r="IC233" s="4"/>
      <c r="ID233" s="4"/>
      <c r="IE233" s="4"/>
      <c r="IF233" s="4"/>
      <c r="IG233" s="4"/>
      <c r="IH233" s="4"/>
      <c r="II233" s="4"/>
      <c r="IJ233" s="4"/>
      <c r="IK233" s="4"/>
      <c r="IL233" s="4"/>
      <c r="IM233" s="4"/>
      <c r="IN233" s="4"/>
      <c r="IO233" s="4"/>
      <c r="IP233" s="4"/>
      <c r="IQ233" s="4"/>
      <c r="IR233" s="4"/>
    </row>
    <row r="234" s="1" customFormat="1" ht="93" customHeight="1" spans="1:252">
      <c r="A234" s="12">
        <v>229</v>
      </c>
      <c r="B234" s="76" t="s">
        <v>351</v>
      </c>
      <c r="C234" s="76" t="s">
        <v>257</v>
      </c>
      <c r="D234" s="76" t="s">
        <v>29</v>
      </c>
      <c r="E234" s="85" t="s">
        <v>849</v>
      </c>
      <c r="F234" s="76" t="s">
        <v>740</v>
      </c>
      <c r="G234" s="76" t="s">
        <v>850</v>
      </c>
      <c r="H234" s="76" t="s">
        <v>851</v>
      </c>
      <c r="I234" s="76">
        <v>10</v>
      </c>
      <c r="J234" s="76"/>
      <c r="K234" s="76">
        <v>10</v>
      </c>
      <c r="L234" s="76">
        <v>27</v>
      </c>
      <c r="M234" s="76">
        <v>112</v>
      </c>
      <c r="N234" s="32" t="s">
        <v>852</v>
      </c>
      <c r="O234" s="93" t="s">
        <v>340</v>
      </c>
      <c r="P234" s="93" t="s">
        <v>84</v>
      </c>
      <c r="Q234" s="43" t="s">
        <v>35</v>
      </c>
      <c r="R234" s="76" t="s">
        <v>744</v>
      </c>
      <c r="S234" s="125" t="s">
        <v>54</v>
      </c>
      <c r="T234" s="21"/>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4"/>
      <c r="HW234" s="4"/>
      <c r="HX234" s="4"/>
      <c r="HY234" s="4"/>
      <c r="HZ234" s="4"/>
      <c r="IA234" s="4"/>
      <c r="IB234" s="4"/>
      <c r="IC234" s="4"/>
      <c r="ID234" s="4"/>
      <c r="IE234" s="4"/>
      <c r="IF234" s="4"/>
      <c r="IG234" s="4"/>
      <c r="IH234" s="4"/>
      <c r="II234" s="4"/>
      <c r="IJ234" s="4"/>
      <c r="IK234" s="4"/>
      <c r="IL234" s="4"/>
      <c r="IM234" s="4"/>
      <c r="IN234" s="4"/>
      <c r="IO234" s="4"/>
      <c r="IP234" s="4"/>
      <c r="IQ234" s="4"/>
      <c r="IR234" s="4"/>
    </row>
    <row r="235" s="1" customFormat="1" ht="78" customHeight="1" spans="1:252">
      <c r="A235" s="12">
        <v>230</v>
      </c>
      <c r="B235" s="76" t="s">
        <v>758</v>
      </c>
      <c r="C235" s="76" t="s">
        <v>28</v>
      </c>
      <c r="D235" s="76" t="s">
        <v>29</v>
      </c>
      <c r="E235" s="85" t="s">
        <v>853</v>
      </c>
      <c r="F235" s="76" t="s">
        <v>740</v>
      </c>
      <c r="G235" s="76" t="s">
        <v>850</v>
      </c>
      <c r="H235" s="76" t="s">
        <v>780</v>
      </c>
      <c r="I235" s="76">
        <v>10</v>
      </c>
      <c r="J235" s="76"/>
      <c r="K235" s="76">
        <v>10</v>
      </c>
      <c r="L235" s="76">
        <v>23</v>
      </c>
      <c r="M235" s="76">
        <v>97</v>
      </c>
      <c r="N235" s="32" t="s">
        <v>854</v>
      </c>
      <c r="O235" s="93" t="s">
        <v>340</v>
      </c>
      <c r="P235" s="93" t="s">
        <v>84</v>
      </c>
      <c r="Q235" s="43" t="s">
        <v>35</v>
      </c>
      <c r="R235" s="76" t="s">
        <v>744</v>
      </c>
      <c r="S235" s="102" t="s">
        <v>37</v>
      </c>
      <c r="T235" s="21"/>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4"/>
      <c r="HW235" s="4"/>
      <c r="HX235" s="4"/>
      <c r="HY235" s="4"/>
      <c r="HZ235" s="4"/>
      <c r="IA235" s="4"/>
      <c r="IB235" s="4"/>
      <c r="IC235" s="4"/>
      <c r="ID235" s="4"/>
      <c r="IE235" s="4"/>
      <c r="IF235" s="4"/>
      <c r="IG235" s="4"/>
      <c r="IH235" s="4"/>
      <c r="II235" s="4"/>
      <c r="IJ235" s="4"/>
      <c r="IK235" s="4"/>
      <c r="IL235" s="4"/>
      <c r="IM235" s="4"/>
      <c r="IN235" s="4"/>
      <c r="IO235" s="4"/>
      <c r="IP235" s="4"/>
      <c r="IQ235" s="4"/>
      <c r="IR235" s="4"/>
    </row>
    <row r="236" s="1" customFormat="1" ht="54.75" customHeight="1" spans="1:252">
      <c r="A236" s="12">
        <v>231</v>
      </c>
      <c r="B236" s="76" t="s">
        <v>855</v>
      </c>
      <c r="C236" s="76" t="s">
        <v>89</v>
      </c>
      <c r="D236" s="76" t="s">
        <v>29</v>
      </c>
      <c r="E236" s="85" t="s">
        <v>856</v>
      </c>
      <c r="F236" s="76" t="s">
        <v>740</v>
      </c>
      <c r="G236" s="76" t="s">
        <v>850</v>
      </c>
      <c r="H236" s="76" t="s">
        <v>774</v>
      </c>
      <c r="I236" s="76">
        <v>10</v>
      </c>
      <c r="J236" s="76"/>
      <c r="K236" s="76">
        <v>10</v>
      </c>
      <c r="L236" s="76">
        <v>26</v>
      </c>
      <c r="M236" s="76">
        <v>123</v>
      </c>
      <c r="N236" s="32" t="s">
        <v>857</v>
      </c>
      <c r="O236" s="93" t="s">
        <v>340</v>
      </c>
      <c r="P236" s="93" t="s">
        <v>84</v>
      </c>
      <c r="Q236" s="43" t="s">
        <v>35</v>
      </c>
      <c r="R236" s="76" t="s">
        <v>744</v>
      </c>
      <c r="S236" s="19" t="s">
        <v>93</v>
      </c>
      <c r="T236" s="21"/>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4"/>
      <c r="HW236" s="4"/>
      <c r="HX236" s="4"/>
      <c r="HY236" s="4"/>
      <c r="HZ236" s="4"/>
      <c r="IA236" s="4"/>
      <c r="IB236" s="4"/>
      <c r="IC236" s="4"/>
      <c r="ID236" s="4"/>
      <c r="IE236" s="4"/>
      <c r="IF236" s="4"/>
      <c r="IG236" s="4"/>
      <c r="IH236" s="4"/>
      <c r="II236" s="4"/>
      <c r="IJ236" s="4"/>
      <c r="IK236" s="4"/>
      <c r="IL236" s="4"/>
      <c r="IM236" s="4"/>
      <c r="IN236" s="4"/>
      <c r="IO236" s="4"/>
      <c r="IP236" s="4"/>
      <c r="IQ236" s="4"/>
      <c r="IR236" s="4"/>
    </row>
    <row r="237" s="1" customFormat="1" ht="54.75" customHeight="1" spans="1:252">
      <c r="A237" s="12">
        <v>232</v>
      </c>
      <c r="B237" s="76" t="s">
        <v>858</v>
      </c>
      <c r="C237" s="76" t="s">
        <v>89</v>
      </c>
      <c r="D237" s="76" t="s">
        <v>64</v>
      </c>
      <c r="E237" s="85" t="s">
        <v>859</v>
      </c>
      <c r="F237" s="76" t="s">
        <v>740</v>
      </c>
      <c r="G237" s="76" t="s">
        <v>850</v>
      </c>
      <c r="H237" s="76" t="s">
        <v>860</v>
      </c>
      <c r="I237" s="76">
        <v>5</v>
      </c>
      <c r="J237" s="76"/>
      <c r="K237" s="76">
        <v>5</v>
      </c>
      <c r="L237" s="76">
        <v>13</v>
      </c>
      <c r="M237" s="76">
        <v>50</v>
      </c>
      <c r="N237" s="32" t="s">
        <v>861</v>
      </c>
      <c r="O237" s="93" t="s">
        <v>340</v>
      </c>
      <c r="P237" s="93" t="s">
        <v>84</v>
      </c>
      <c r="Q237" s="43" t="s">
        <v>35</v>
      </c>
      <c r="R237" s="76" t="s">
        <v>744</v>
      </c>
      <c r="S237" s="19" t="s">
        <v>93</v>
      </c>
      <c r="T237" s="21"/>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4"/>
      <c r="HW237" s="4"/>
      <c r="HX237" s="4"/>
      <c r="HY237" s="4"/>
      <c r="HZ237" s="4"/>
      <c r="IA237" s="4"/>
      <c r="IB237" s="4"/>
      <c r="IC237" s="4"/>
      <c r="ID237" s="4"/>
      <c r="IE237" s="4"/>
      <c r="IF237" s="4"/>
      <c r="IG237" s="4"/>
      <c r="IH237" s="4"/>
      <c r="II237" s="4"/>
      <c r="IJ237" s="4"/>
      <c r="IK237" s="4"/>
      <c r="IL237" s="4"/>
      <c r="IM237" s="4"/>
      <c r="IN237" s="4"/>
      <c r="IO237" s="4"/>
      <c r="IP237" s="4"/>
      <c r="IQ237" s="4"/>
      <c r="IR237" s="4"/>
    </row>
    <row r="238" s="1" customFormat="1" ht="80" customHeight="1" spans="1:252">
      <c r="A238" s="12">
        <v>233</v>
      </c>
      <c r="B238" s="76" t="s">
        <v>351</v>
      </c>
      <c r="C238" s="76" t="s">
        <v>257</v>
      </c>
      <c r="D238" s="76" t="s">
        <v>29</v>
      </c>
      <c r="E238" s="85" t="s">
        <v>862</v>
      </c>
      <c r="F238" s="76" t="s">
        <v>740</v>
      </c>
      <c r="G238" s="76" t="s">
        <v>850</v>
      </c>
      <c r="H238" s="76" t="s">
        <v>863</v>
      </c>
      <c r="I238" s="76">
        <v>5</v>
      </c>
      <c r="J238" s="76"/>
      <c r="K238" s="76">
        <v>5</v>
      </c>
      <c r="L238" s="76">
        <v>10</v>
      </c>
      <c r="M238" s="76">
        <v>43</v>
      </c>
      <c r="N238" s="32" t="s">
        <v>864</v>
      </c>
      <c r="O238" s="93" t="s">
        <v>340</v>
      </c>
      <c r="P238" s="93" t="s">
        <v>84</v>
      </c>
      <c r="Q238" s="43" t="s">
        <v>35</v>
      </c>
      <c r="R238" s="76" t="s">
        <v>744</v>
      </c>
      <c r="S238" s="125" t="s">
        <v>54</v>
      </c>
      <c r="T238" s="21"/>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4"/>
      <c r="HW238" s="4"/>
      <c r="HX238" s="4"/>
      <c r="HY238" s="4"/>
      <c r="HZ238" s="4"/>
      <c r="IA238" s="4"/>
      <c r="IB238" s="4"/>
      <c r="IC238" s="4"/>
      <c r="ID238" s="4"/>
      <c r="IE238" s="4"/>
      <c r="IF238" s="4"/>
      <c r="IG238" s="4"/>
      <c r="IH238" s="4"/>
      <c r="II238" s="4"/>
      <c r="IJ238" s="4"/>
      <c r="IK238" s="4"/>
      <c r="IL238" s="4"/>
      <c r="IM238" s="4"/>
      <c r="IN238" s="4"/>
      <c r="IO238" s="4"/>
      <c r="IP238" s="4"/>
      <c r="IQ238" s="4"/>
      <c r="IR238" s="4"/>
    </row>
    <row r="239" s="1" customFormat="1" ht="80" customHeight="1" spans="1:252">
      <c r="A239" s="12">
        <v>234</v>
      </c>
      <c r="B239" s="76" t="s">
        <v>865</v>
      </c>
      <c r="C239" s="76" t="s">
        <v>89</v>
      </c>
      <c r="D239" s="76" t="s">
        <v>29</v>
      </c>
      <c r="E239" s="85" t="s">
        <v>866</v>
      </c>
      <c r="F239" s="76" t="s">
        <v>740</v>
      </c>
      <c r="G239" s="76" t="s">
        <v>867</v>
      </c>
      <c r="H239" s="76" t="s">
        <v>868</v>
      </c>
      <c r="I239" s="76">
        <v>4</v>
      </c>
      <c r="J239" s="76"/>
      <c r="K239" s="76">
        <v>4</v>
      </c>
      <c r="L239" s="76">
        <v>7</v>
      </c>
      <c r="M239" s="76">
        <v>27</v>
      </c>
      <c r="N239" s="32" t="s">
        <v>869</v>
      </c>
      <c r="O239" s="93" t="s">
        <v>340</v>
      </c>
      <c r="P239" s="93" t="s">
        <v>84</v>
      </c>
      <c r="Q239" s="43" t="s">
        <v>35</v>
      </c>
      <c r="R239" s="76" t="s">
        <v>744</v>
      </c>
      <c r="S239" s="19" t="s">
        <v>93</v>
      </c>
      <c r="T239" s="21"/>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4"/>
      <c r="HW239" s="4"/>
      <c r="HX239" s="4"/>
      <c r="HY239" s="4"/>
      <c r="HZ239" s="4"/>
      <c r="IA239" s="4"/>
      <c r="IB239" s="4"/>
      <c r="IC239" s="4"/>
      <c r="ID239" s="4"/>
      <c r="IE239" s="4"/>
      <c r="IF239" s="4"/>
      <c r="IG239" s="4"/>
      <c r="IH239" s="4"/>
      <c r="II239" s="4"/>
      <c r="IJ239" s="4"/>
      <c r="IK239" s="4"/>
      <c r="IL239" s="4"/>
      <c r="IM239" s="4"/>
      <c r="IN239" s="4"/>
      <c r="IO239" s="4"/>
      <c r="IP239" s="4"/>
      <c r="IQ239" s="4"/>
      <c r="IR239" s="4"/>
    </row>
    <row r="240" s="1" customFormat="1" ht="127" customHeight="1" spans="1:252">
      <c r="A240" s="12">
        <v>235</v>
      </c>
      <c r="B240" s="76" t="s">
        <v>27</v>
      </c>
      <c r="C240" s="76" t="s">
        <v>28</v>
      </c>
      <c r="D240" s="76" t="s">
        <v>29</v>
      </c>
      <c r="E240" s="85" t="s">
        <v>870</v>
      </c>
      <c r="F240" s="76" t="s">
        <v>740</v>
      </c>
      <c r="G240" s="76" t="s">
        <v>867</v>
      </c>
      <c r="H240" s="76" t="s">
        <v>33</v>
      </c>
      <c r="I240" s="76">
        <v>36</v>
      </c>
      <c r="J240" s="76"/>
      <c r="K240" s="76">
        <v>36</v>
      </c>
      <c r="L240" s="76">
        <v>30</v>
      </c>
      <c r="M240" s="76">
        <v>100</v>
      </c>
      <c r="N240" s="32" t="s">
        <v>871</v>
      </c>
      <c r="O240" s="93" t="s">
        <v>340</v>
      </c>
      <c r="P240" s="93" t="s">
        <v>84</v>
      </c>
      <c r="Q240" s="43" t="s">
        <v>35</v>
      </c>
      <c r="R240" s="76" t="s">
        <v>744</v>
      </c>
      <c r="S240" s="102" t="s">
        <v>37</v>
      </c>
      <c r="T240" s="21"/>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4"/>
      <c r="HW240" s="4"/>
      <c r="HX240" s="4"/>
      <c r="HY240" s="4"/>
      <c r="HZ240" s="4"/>
      <c r="IA240" s="4"/>
      <c r="IB240" s="4"/>
      <c r="IC240" s="4"/>
      <c r="ID240" s="4"/>
      <c r="IE240" s="4"/>
      <c r="IF240" s="4"/>
      <c r="IG240" s="4"/>
      <c r="IH240" s="4"/>
      <c r="II240" s="4"/>
      <c r="IJ240" s="4"/>
      <c r="IK240" s="4"/>
      <c r="IL240" s="4"/>
      <c r="IM240" s="4"/>
      <c r="IN240" s="4"/>
      <c r="IO240" s="4"/>
      <c r="IP240" s="4"/>
      <c r="IQ240" s="4"/>
      <c r="IR240" s="4"/>
    </row>
    <row r="241" s="1" customFormat="1" ht="211" customHeight="1" spans="1:252">
      <c r="A241" s="12">
        <v>236</v>
      </c>
      <c r="B241" s="76" t="s">
        <v>124</v>
      </c>
      <c r="C241" s="76" t="s">
        <v>28</v>
      </c>
      <c r="D241" s="76" t="s">
        <v>29</v>
      </c>
      <c r="E241" s="85" t="s">
        <v>872</v>
      </c>
      <c r="F241" s="76" t="s">
        <v>740</v>
      </c>
      <c r="G241" s="76" t="s">
        <v>873</v>
      </c>
      <c r="H241" s="76" t="s">
        <v>874</v>
      </c>
      <c r="I241" s="76">
        <v>35.5</v>
      </c>
      <c r="J241" s="76"/>
      <c r="K241" s="76">
        <v>35.5</v>
      </c>
      <c r="L241" s="76">
        <v>43</v>
      </c>
      <c r="M241" s="76">
        <v>156</v>
      </c>
      <c r="N241" s="32" t="s">
        <v>875</v>
      </c>
      <c r="O241" s="93" t="s">
        <v>340</v>
      </c>
      <c r="P241" s="93" t="s">
        <v>84</v>
      </c>
      <c r="Q241" s="43" t="s">
        <v>35</v>
      </c>
      <c r="R241" s="76" t="s">
        <v>744</v>
      </c>
      <c r="S241" s="102" t="s">
        <v>37</v>
      </c>
      <c r="T241" s="21"/>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4"/>
      <c r="HW241" s="4"/>
      <c r="HX241" s="4"/>
      <c r="HY241" s="4"/>
      <c r="HZ241" s="4"/>
      <c r="IA241" s="4"/>
      <c r="IB241" s="4"/>
      <c r="IC241" s="4"/>
      <c r="ID241" s="4"/>
      <c r="IE241" s="4"/>
      <c r="IF241" s="4"/>
      <c r="IG241" s="4"/>
      <c r="IH241" s="4"/>
      <c r="II241" s="4"/>
      <c r="IJ241" s="4"/>
      <c r="IK241" s="4"/>
      <c r="IL241" s="4"/>
      <c r="IM241" s="4"/>
      <c r="IN241" s="4"/>
      <c r="IO241" s="4"/>
      <c r="IP241" s="4"/>
      <c r="IQ241" s="4"/>
      <c r="IR241" s="4"/>
    </row>
    <row r="242" s="1" customFormat="1" ht="184" customHeight="1" spans="1:252">
      <c r="A242" s="12">
        <v>237</v>
      </c>
      <c r="B242" s="76" t="s">
        <v>63</v>
      </c>
      <c r="C242" s="76" t="s">
        <v>47</v>
      </c>
      <c r="D242" s="76" t="s">
        <v>29</v>
      </c>
      <c r="E242" s="85" t="s">
        <v>876</v>
      </c>
      <c r="F242" s="76" t="s">
        <v>740</v>
      </c>
      <c r="G242" s="76" t="s">
        <v>873</v>
      </c>
      <c r="H242" s="76" t="s">
        <v>877</v>
      </c>
      <c r="I242" s="76">
        <v>4.5</v>
      </c>
      <c r="J242" s="76"/>
      <c r="K242" s="76">
        <v>4.5</v>
      </c>
      <c r="L242" s="76">
        <v>30</v>
      </c>
      <c r="M242" s="76">
        <v>99</v>
      </c>
      <c r="N242" s="32" t="s">
        <v>878</v>
      </c>
      <c r="O242" s="93" t="s">
        <v>340</v>
      </c>
      <c r="P242" s="93" t="s">
        <v>84</v>
      </c>
      <c r="Q242" s="43" t="s">
        <v>35</v>
      </c>
      <c r="R242" s="76" t="s">
        <v>744</v>
      </c>
      <c r="S242" s="125" t="s">
        <v>54</v>
      </c>
      <c r="T242" s="21"/>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4"/>
      <c r="HW242" s="4"/>
      <c r="HX242" s="4"/>
      <c r="HY242" s="4"/>
      <c r="HZ242" s="4"/>
      <c r="IA242" s="4"/>
      <c r="IB242" s="4"/>
      <c r="IC242" s="4"/>
      <c r="ID242" s="4"/>
      <c r="IE242" s="4"/>
      <c r="IF242" s="4"/>
      <c r="IG242" s="4"/>
      <c r="IH242" s="4"/>
      <c r="II242" s="4"/>
      <c r="IJ242" s="4"/>
      <c r="IK242" s="4"/>
      <c r="IL242" s="4"/>
      <c r="IM242" s="4"/>
      <c r="IN242" s="4"/>
      <c r="IO242" s="4"/>
      <c r="IP242" s="4"/>
      <c r="IQ242" s="4"/>
      <c r="IR242" s="4"/>
    </row>
    <row r="243" s="1" customFormat="1" ht="117" customHeight="1" spans="1:252">
      <c r="A243" s="12">
        <v>238</v>
      </c>
      <c r="B243" s="22" t="s">
        <v>63</v>
      </c>
      <c r="C243" s="22" t="s">
        <v>47</v>
      </c>
      <c r="D243" s="22" t="s">
        <v>64</v>
      </c>
      <c r="E243" s="22" t="s">
        <v>879</v>
      </c>
      <c r="F243" s="22" t="s">
        <v>155</v>
      </c>
      <c r="G243" s="22" t="s">
        <v>880</v>
      </c>
      <c r="H243" s="22" t="s">
        <v>881</v>
      </c>
      <c r="I243" s="22">
        <v>17</v>
      </c>
      <c r="J243" s="22">
        <v>17</v>
      </c>
      <c r="K243" s="22"/>
      <c r="L243" s="22">
        <v>114</v>
      </c>
      <c r="M243" s="22">
        <v>388</v>
      </c>
      <c r="N243" s="22" t="s">
        <v>882</v>
      </c>
      <c r="O243" s="50">
        <v>43952</v>
      </c>
      <c r="P243" s="50">
        <v>43983</v>
      </c>
      <c r="Q243" s="22" t="s">
        <v>883</v>
      </c>
      <c r="R243" s="22" t="s">
        <v>159</v>
      </c>
      <c r="S243" s="73" t="s">
        <v>54</v>
      </c>
      <c r="T243" s="22"/>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4"/>
      <c r="HW243" s="4"/>
      <c r="HX243" s="4"/>
      <c r="HY243" s="4"/>
      <c r="HZ243" s="4"/>
      <c r="IA243" s="4"/>
      <c r="IB243" s="4"/>
      <c r="IC243" s="4"/>
      <c r="ID243" s="4"/>
      <c r="IE243" s="4"/>
      <c r="IF243" s="4"/>
      <c r="IG243" s="4"/>
      <c r="IH243" s="4"/>
      <c r="II243" s="4"/>
      <c r="IJ243" s="4"/>
      <c r="IK243" s="4"/>
      <c r="IL243" s="4"/>
      <c r="IM243" s="4"/>
      <c r="IN243" s="4"/>
      <c r="IO243" s="4"/>
      <c r="IP243" s="4"/>
      <c r="IQ243" s="4"/>
      <c r="IR243" s="4"/>
    </row>
    <row r="244" s="1" customFormat="1" ht="72" customHeight="1" spans="1:252">
      <c r="A244" s="12">
        <v>239</v>
      </c>
      <c r="B244" s="120" t="s">
        <v>356</v>
      </c>
      <c r="C244" s="120" t="s">
        <v>47</v>
      </c>
      <c r="D244" s="120" t="s">
        <v>64</v>
      </c>
      <c r="E244" s="120" t="s">
        <v>884</v>
      </c>
      <c r="F244" s="120" t="s">
        <v>155</v>
      </c>
      <c r="G244" s="120" t="s">
        <v>885</v>
      </c>
      <c r="H244" s="120" t="s">
        <v>886</v>
      </c>
      <c r="I244" s="120">
        <v>47</v>
      </c>
      <c r="J244" s="120">
        <v>47</v>
      </c>
      <c r="K244" s="120"/>
      <c r="L244" s="120">
        <v>143</v>
      </c>
      <c r="M244" s="120">
        <v>472</v>
      </c>
      <c r="N244" s="76" t="s">
        <v>887</v>
      </c>
      <c r="O244" s="50">
        <v>43952</v>
      </c>
      <c r="P244" s="50">
        <v>43983</v>
      </c>
      <c r="Q244" s="22" t="s">
        <v>888</v>
      </c>
      <c r="R244" s="120" t="s">
        <v>159</v>
      </c>
      <c r="S244" s="76" t="s">
        <v>889</v>
      </c>
      <c r="T244" s="22"/>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4"/>
      <c r="HW244" s="4"/>
      <c r="HX244" s="4"/>
      <c r="HY244" s="4"/>
      <c r="HZ244" s="4"/>
      <c r="IA244" s="4"/>
      <c r="IB244" s="4"/>
      <c r="IC244" s="4"/>
      <c r="ID244" s="4"/>
      <c r="IE244" s="4"/>
      <c r="IF244" s="4"/>
      <c r="IG244" s="4"/>
      <c r="IH244" s="4"/>
      <c r="II244" s="4"/>
      <c r="IJ244" s="4"/>
      <c r="IK244" s="4"/>
      <c r="IL244" s="4"/>
      <c r="IM244" s="4"/>
      <c r="IN244" s="4"/>
      <c r="IO244" s="4"/>
      <c r="IP244" s="4"/>
      <c r="IQ244" s="4"/>
      <c r="IR244" s="4"/>
    </row>
    <row r="245" s="1" customFormat="1" ht="59" customHeight="1" spans="1:252">
      <c r="A245" s="12">
        <v>240</v>
      </c>
      <c r="B245" s="22" t="s">
        <v>27</v>
      </c>
      <c r="C245" s="22" t="s">
        <v>28</v>
      </c>
      <c r="D245" s="22" t="s">
        <v>140</v>
      </c>
      <c r="E245" s="22" t="s">
        <v>890</v>
      </c>
      <c r="F245" s="22" t="s">
        <v>155</v>
      </c>
      <c r="G245" s="22" t="s">
        <v>880</v>
      </c>
      <c r="H245" s="22" t="s">
        <v>891</v>
      </c>
      <c r="I245" s="22">
        <v>10</v>
      </c>
      <c r="J245" s="22">
        <v>10</v>
      </c>
      <c r="K245" s="22"/>
      <c r="L245" s="22">
        <v>51</v>
      </c>
      <c r="M245" s="22">
        <v>176</v>
      </c>
      <c r="N245" s="22" t="s">
        <v>892</v>
      </c>
      <c r="O245" s="50">
        <v>43952</v>
      </c>
      <c r="P245" s="50">
        <v>43983</v>
      </c>
      <c r="Q245" s="22" t="s">
        <v>893</v>
      </c>
      <c r="R245" s="22" t="s">
        <v>159</v>
      </c>
      <c r="S245" s="73" t="s">
        <v>54</v>
      </c>
      <c r="T245" s="22"/>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4"/>
      <c r="HW245" s="4"/>
      <c r="HX245" s="4"/>
      <c r="HY245" s="4"/>
      <c r="HZ245" s="4"/>
      <c r="IA245" s="4"/>
      <c r="IB245" s="4"/>
      <c r="IC245" s="4"/>
      <c r="ID245" s="4"/>
      <c r="IE245" s="4"/>
      <c r="IF245" s="4"/>
      <c r="IG245" s="4"/>
      <c r="IH245" s="4"/>
      <c r="II245" s="4"/>
      <c r="IJ245" s="4"/>
      <c r="IK245" s="4"/>
      <c r="IL245" s="4"/>
      <c r="IM245" s="4"/>
      <c r="IN245" s="4"/>
      <c r="IO245" s="4"/>
      <c r="IP245" s="4"/>
      <c r="IQ245" s="4"/>
      <c r="IR245" s="4"/>
    </row>
    <row r="246" s="1" customFormat="1" ht="87" customHeight="1" spans="1:252">
      <c r="A246" s="12">
        <v>241</v>
      </c>
      <c r="B246" s="21" t="s">
        <v>27</v>
      </c>
      <c r="C246" s="21" t="s">
        <v>28</v>
      </c>
      <c r="D246" s="21" t="s">
        <v>64</v>
      </c>
      <c r="E246" s="21" t="s">
        <v>894</v>
      </c>
      <c r="F246" s="21" t="s">
        <v>155</v>
      </c>
      <c r="G246" s="22" t="s">
        <v>880</v>
      </c>
      <c r="H246" s="21" t="s">
        <v>895</v>
      </c>
      <c r="I246" s="21">
        <v>12</v>
      </c>
      <c r="J246" s="21">
        <v>12</v>
      </c>
      <c r="K246" s="21"/>
      <c r="L246" s="21">
        <v>57</v>
      </c>
      <c r="M246" s="21">
        <v>181</v>
      </c>
      <c r="N246" s="21" t="s">
        <v>896</v>
      </c>
      <c r="O246" s="50">
        <v>43952</v>
      </c>
      <c r="P246" s="50">
        <v>43983</v>
      </c>
      <c r="Q246" s="21" t="s">
        <v>893</v>
      </c>
      <c r="R246" s="21" t="s">
        <v>159</v>
      </c>
      <c r="S246" s="73" t="s">
        <v>54</v>
      </c>
      <c r="T246" s="22"/>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4"/>
      <c r="HW246" s="4"/>
      <c r="HX246" s="4"/>
      <c r="HY246" s="4"/>
      <c r="HZ246" s="4"/>
      <c r="IA246" s="4"/>
      <c r="IB246" s="4"/>
      <c r="IC246" s="4"/>
      <c r="ID246" s="4"/>
      <c r="IE246" s="4"/>
      <c r="IF246" s="4"/>
      <c r="IG246" s="4"/>
      <c r="IH246" s="4"/>
      <c r="II246" s="4"/>
      <c r="IJ246" s="4"/>
      <c r="IK246" s="4"/>
      <c r="IL246" s="4"/>
      <c r="IM246" s="4"/>
      <c r="IN246" s="4"/>
      <c r="IO246" s="4"/>
      <c r="IP246" s="4"/>
      <c r="IQ246" s="4"/>
      <c r="IR246" s="4"/>
    </row>
    <row r="247" s="1" customFormat="1" ht="97" customHeight="1" spans="1:252">
      <c r="A247" s="12">
        <v>242</v>
      </c>
      <c r="B247" s="22" t="s">
        <v>897</v>
      </c>
      <c r="C247" s="22" t="s">
        <v>257</v>
      </c>
      <c r="D247" s="22" t="s">
        <v>29</v>
      </c>
      <c r="E247" s="22" t="s">
        <v>898</v>
      </c>
      <c r="F247" s="22" t="s">
        <v>155</v>
      </c>
      <c r="G247" s="22" t="s">
        <v>880</v>
      </c>
      <c r="H247" s="22" t="s">
        <v>899</v>
      </c>
      <c r="I247" s="22">
        <v>14</v>
      </c>
      <c r="J247" s="22">
        <v>14</v>
      </c>
      <c r="K247" s="22"/>
      <c r="L247" s="22">
        <v>143</v>
      </c>
      <c r="M247" s="22">
        <v>472</v>
      </c>
      <c r="N247" s="22" t="s">
        <v>900</v>
      </c>
      <c r="O247" s="50">
        <v>43952</v>
      </c>
      <c r="P247" s="50">
        <v>43983</v>
      </c>
      <c r="Q247" s="22" t="s">
        <v>888</v>
      </c>
      <c r="R247" s="22" t="s">
        <v>159</v>
      </c>
      <c r="S247" s="73" t="s">
        <v>54</v>
      </c>
      <c r="T247" s="22"/>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4"/>
      <c r="HW247" s="4"/>
      <c r="HX247" s="4"/>
      <c r="HY247" s="4"/>
      <c r="HZ247" s="4"/>
      <c r="IA247" s="4"/>
      <c r="IB247" s="4"/>
      <c r="IC247" s="4"/>
      <c r="ID247" s="4"/>
      <c r="IE247" s="4"/>
      <c r="IF247" s="4"/>
      <c r="IG247" s="4"/>
      <c r="IH247" s="4"/>
      <c r="II247" s="4"/>
      <c r="IJ247" s="4"/>
      <c r="IK247" s="4"/>
      <c r="IL247" s="4"/>
      <c r="IM247" s="4"/>
      <c r="IN247" s="4"/>
      <c r="IO247" s="4"/>
      <c r="IP247" s="4"/>
      <c r="IQ247" s="4"/>
      <c r="IR247" s="4"/>
    </row>
    <row r="248" s="1" customFormat="1" ht="409" customHeight="1" spans="1:252">
      <c r="A248" s="12">
        <v>243</v>
      </c>
      <c r="B248" s="21" t="s">
        <v>901</v>
      </c>
      <c r="C248" s="21" t="s">
        <v>28</v>
      </c>
      <c r="D248" s="28" t="s">
        <v>29</v>
      </c>
      <c r="E248" s="121" t="s">
        <v>902</v>
      </c>
      <c r="F248" s="21" t="s">
        <v>336</v>
      </c>
      <c r="G248" s="21" t="s">
        <v>903</v>
      </c>
      <c r="H248" s="76" t="s">
        <v>904</v>
      </c>
      <c r="I248" s="21">
        <v>41.5</v>
      </c>
      <c r="J248" s="21">
        <v>41.5</v>
      </c>
      <c r="K248" s="21"/>
      <c r="L248" s="21">
        <v>89</v>
      </c>
      <c r="M248" s="21">
        <v>369</v>
      </c>
      <c r="N248" s="101" t="s">
        <v>905</v>
      </c>
      <c r="O248" s="80" t="s">
        <v>83</v>
      </c>
      <c r="P248" s="56">
        <v>44105</v>
      </c>
      <c r="Q248" s="21" t="s">
        <v>893</v>
      </c>
      <c r="R248" s="21" t="s">
        <v>341</v>
      </c>
      <c r="S248" s="72" t="s">
        <v>37</v>
      </c>
      <c r="T248" s="3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4"/>
      <c r="HW248" s="4"/>
      <c r="HX248" s="4"/>
      <c r="HY248" s="4"/>
      <c r="HZ248" s="4"/>
      <c r="IA248" s="4"/>
      <c r="IB248" s="4"/>
      <c r="IC248" s="4"/>
      <c r="ID248" s="4"/>
      <c r="IE248" s="4"/>
      <c r="IF248" s="4"/>
      <c r="IG248" s="4"/>
      <c r="IH248" s="4"/>
      <c r="II248" s="4"/>
      <c r="IJ248" s="4"/>
      <c r="IK248" s="4"/>
      <c r="IL248" s="4"/>
      <c r="IM248" s="4"/>
      <c r="IN248" s="4"/>
      <c r="IO248" s="4"/>
      <c r="IP248" s="4"/>
      <c r="IQ248" s="4"/>
      <c r="IR248" s="4"/>
    </row>
    <row r="249" s="1" customFormat="1" ht="67" customHeight="1" spans="1:252">
      <c r="A249" s="12">
        <v>244</v>
      </c>
      <c r="B249" s="21" t="s">
        <v>27</v>
      </c>
      <c r="C249" s="21" t="s">
        <v>28</v>
      </c>
      <c r="D249" s="28" t="s">
        <v>330</v>
      </c>
      <c r="E249" s="95" t="s">
        <v>906</v>
      </c>
      <c r="F249" s="21" t="s">
        <v>336</v>
      </c>
      <c r="G249" s="21" t="s">
        <v>903</v>
      </c>
      <c r="H249" s="21" t="s">
        <v>907</v>
      </c>
      <c r="I249" s="21">
        <v>2.8</v>
      </c>
      <c r="J249" s="21">
        <v>2.8</v>
      </c>
      <c r="K249" s="21"/>
      <c r="L249" s="21">
        <v>36</v>
      </c>
      <c r="M249" s="21">
        <v>146</v>
      </c>
      <c r="N249" s="101" t="s">
        <v>908</v>
      </c>
      <c r="O249" s="80" t="s">
        <v>83</v>
      </c>
      <c r="P249" s="56">
        <v>44105</v>
      </c>
      <c r="Q249" s="21" t="s">
        <v>893</v>
      </c>
      <c r="R249" s="21" t="s">
        <v>341</v>
      </c>
      <c r="S249" s="72" t="s">
        <v>37</v>
      </c>
      <c r="T249" s="3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4"/>
      <c r="HW249" s="4"/>
      <c r="HX249" s="4"/>
      <c r="HY249" s="4"/>
      <c r="HZ249" s="4"/>
      <c r="IA249" s="4"/>
      <c r="IB249" s="4"/>
      <c r="IC249" s="4"/>
      <c r="ID249" s="4"/>
      <c r="IE249" s="4"/>
      <c r="IF249" s="4"/>
      <c r="IG249" s="4"/>
      <c r="IH249" s="4"/>
      <c r="II249" s="4"/>
      <c r="IJ249" s="4"/>
      <c r="IK249" s="4"/>
      <c r="IL249" s="4"/>
      <c r="IM249" s="4"/>
      <c r="IN249" s="4"/>
      <c r="IO249" s="4"/>
      <c r="IP249" s="4"/>
      <c r="IQ249" s="4"/>
      <c r="IR249" s="4"/>
    </row>
    <row r="250" s="1" customFormat="1" ht="210" customHeight="1" spans="1:252">
      <c r="A250" s="12">
        <v>245</v>
      </c>
      <c r="B250" s="21" t="s">
        <v>909</v>
      </c>
      <c r="C250" s="21" t="s">
        <v>28</v>
      </c>
      <c r="D250" s="21" t="s">
        <v>196</v>
      </c>
      <c r="E250" s="95" t="s">
        <v>910</v>
      </c>
      <c r="F250" s="21" t="s">
        <v>336</v>
      </c>
      <c r="G250" s="21" t="s">
        <v>903</v>
      </c>
      <c r="H250" s="21" t="s">
        <v>911</v>
      </c>
      <c r="I250" s="21">
        <v>29.1</v>
      </c>
      <c r="J250" s="21">
        <v>29.1</v>
      </c>
      <c r="K250" s="21"/>
      <c r="L250" s="21">
        <v>89</v>
      </c>
      <c r="M250" s="21">
        <v>369</v>
      </c>
      <c r="N250" s="101" t="s">
        <v>905</v>
      </c>
      <c r="O250" s="80" t="s">
        <v>83</v>
      </c>
      <c r="P250" s="56">
        <v>44105</v>
      </c>
      <c r="Q250" s="21" t="s">
        <v>893</v>
      </c>
      <c r="R250" s="21" t="s">
        <v>341</v>
      </c>
      <c r="S250" s="72" t="s">
        <v>37</v>
      </c>
      <c r="T250" s="3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4"/>
      <c r="HW250" s="4"/>
      <c r="HX250" s="4"/>
      <c r="HY250" s="4"/>
      <c r="HZ250" s="4"/>
      <c r="IA250" s="4"/>
      <c r="IB250" s="4"/>
      <c r="IC250" s="4"/>
      <c r="ID250" s="4"/>
      <c r="IE250" s="4"/>
      <c r="IF250" s="4"/>
      <c r="IG250" s="4"/>
      <c r="IH250" s="4"/>
      <c r="II250" s="4"/>
      <c r="IJ250" s="4"/>
      <c r="IK250" s="4"/>
      <c r="IL250" s="4"/>
      <c r="IM250" s="4"/>
      <c r="IN250" s="4"/>
      <c r="IO250" s="4"/>
      <c r="IP250" s="4"/>
      <c r="IQ250" s="4"/>
      <c r="IR250" s="4"/>
    </row>
    <row r="251" s="1" customFormat="1" ht="391" customHeight="1" spans="1:252">
      <c r="A251" s="12">
        <v>246</v>
      </c>
      <c r="B251" s="21" t="s">
        <v>912</v>
      </c>
      <c r="C251" s="21" t="s">
        <v>47</v>
      </c>
      <c r="D251" s="28" t="s">
        <v>64</v>
      </c>
      <c r="E251" s="85" t="s">
        <v>913</v>
      </c>
      <c r="F251" s="21" t="s">
        <v>336</v>
      </c>
      <c r="G251" s="21" t="s">
        <v>903</v>
      </c>
      <c r="H251" s="21" t="s">
        <v>914</v>
      </c>
      <c r="I251" s="21">
        <v>26.6</v>
      </c>
      <c r="J251" s="21">
        <v>26.6</v>
      </c>
      <c r="K251" s="21"/>
      <c r="L251" s="21">
        <v>89</v>
      </c>
      <c r="M251" s="21">
        <v>369</v>
      </c>
      <c r="N251" s="97" t="s">
        <v>915</v>
      </c>
      <c r="O251" s="80" t="s">
        <v>83</v>
      </c>
      <c r="P251" s="56">
        <v>44105</v>
      </c>
      <c r="Q251" s="21" t="s">
        <v>888</v>
      </c>
      <c r="R251" s="21" t="s">
        <v>341</v>
      </c>
      <c r="S251" s="72" t="s">
        <v>37</v>
      </c>
      <c r="T251" s="3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4"/>
      <c r="HW251" s="4"/>
      <c r="HX251" s="4"/>
      <c r="HY251" s="4"/>
      <c r="HZ251" s="4"/>
      <c r="IA251" s="4"/>
      <c r="IB251" s="4"/>
      <c r="IC251" s="4"/>
      <c r="ID251" s="4"/>
      <c r="IE251" s="4"/>
      <c r="IF251" s="4"/>
      <c r="IG251" s="4"/>
      <c r="IH251" s="4"/>
      <c r="II251" s="4"/>
      <c r="IJ251" s="4"/>
      <c r="IK251" s="4"/>
      <c r="IL251" s="4"/>
      <c r="IM251" s="4"/>
      <c r="IN251" s="4"/>
      <c r="IO251" s="4"/>
      <c r="IP251" s="4"/>
      <c r="IQ251" s="4"/>
      <c r="IR251" s="4"/>
    </row>
    <row r="252" s="1" customFormat="1" ht="167" customHeight="1" spans="1:252">
      <c r="A252" s="12">
        <v>247</v>
      </c>
      <c r="B252" s="22" t="s">
        <v>916</v>
      </c>
      <c r="C252" s="22" t="s">
        <v>89</v>
      </c>
      <c r="D252" s="22" t="s">
        <v>917</v>
      </c>
      <c r="E252" s="22" t="s">
        <v>918</v>
      </c>
      <c r="F252" s="76" t="s">
        <v>440</v>
      </c>
      <c r="G252" s="22" t="s">
        <v>919</v>
      </c>
      <c r="H252" s="76" t="s">
        <v>920</v>
      </c>
      <c r="I252" s="22">
        <v>100</v>
      </c>
      <c r="J252" s="22">
        <v>100</v>
      </c>
      <c r="K252" s="76"/>
      <c r="L252" s="22">
        <v>66</v>
      </c>
      <c r="M252" s="22">
        <v>234</v>
      </c>
      <c r="N252" s="22" t="s">
        <v>921</v>
      </c>
      <c r="O252" s="118">
        <v>43922</v>
      </c>
      <c r="P252" s="118">
        <v>44105</v>
      </c>
      <c r="Q252" s="76" t="s">
        <v>883</v>
      </c>
      <c r="R252" s="76" t="s">
        <v>444</v>
      </c>
      <c r="S252" s="19" t="s">
        <v>93</v>
      </c>
      <c r="T252" s="21"/>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4"/>
      <c r="HW252" s="4"/>
      <c r="HX252" s="4"/>
      <c r="HY252" s="4"/>
      <c r="HZ252" s="4"/>
      <c r="IA252" s="4"/>
      <c r="IB252" s="4"/>
      <c r="IC252" s="4"/>
      <c r="ID252" s="4"/>
      <c r="IE252" s="4"/>
      <c r="IF252" s="4"/>
      <c r="IG252" s="4"/>
      <c r="IH252" s="4"/>
      <c r="II252" s="4"/>
      <c r="IJ252" s="4"/>
      <c r="IK252" s="4"/>
      <c r="IL252" s="4"/>
      <c r="IM252" s="4"/>
      <c r="IN252" s="4"/>
      <c r="IO252" s="4"/>
      <c r="IP252" s="4"/>
      <c r="IQ252" s="4"/>
      <c r="IR252" s="4"/>
    </row>
    <row r="253" s="1" customFormat="1" ht="93" customHeight="1" spans="1:252">
      <c r="A253" s="12">
        <v>248</v>
      </c>
      <c r="B253" s="18" t="s">
        <v>27</v>
      </c>
      <c r="C253" s="18" t="s">
        <v>28</v>
      </c>
      <c r="D253" s="23" t="s">
        <v>917</v>
      </c>
      <c r="E253" s="18" t="s">
        <v>922</v>
      </c>
      <c r="F253" s="18" t="s">
        <v>541</v>
      </c>
      <c r="G253" s="18" t="s">
        <v>923</v>
      </c>
      <c r="H253" s="122" t="s">
        <v>924</v>
      </c>
      <c r="I253" s="23">
        <v>50</v>
      </c>
      <c r="J253" s="124">
        <v>50</v>
      </c>
      <c r="K253" s="23">
        <v>0</v>
      </c>
      <c r="L253" s="23">
        <v>81</v>
      </c>
      <c r="M253" s="23">
        <v>302</v>
      </c>
      <c r="N253" s="18" t="s">
        <v>925</v>
      </c>
      <c r="O253" s="114">
        <v>43922</v>
      </c>
      <c r="P253" s="114">
        <v>44044</v>
      </c>
      <c r="Q253" s="18" t="s">
        <v>893</v>
      </c>
      <c r="R253" s="18" t="s">
        <v>545</v>
      </c>
      <c r="S253" s="72" t="s">
        <v>37</v>
      </c>
      <c r="T253" s="29"/>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4"/>
      <c r="HW253" s="4"/>
      <c r="HX253" s="4"/>
      <c r="HY253" s="4"/>
      <c r="HZ253" s="4"/>
      <c r="IA253" s="4"/>
      <c r="IB253" s="4"/>
      <c r="IC253" s="4"/>
      <c r="ID253" s="4"/>
      <c r="IE253" s="4"/>
      <c r="IF253" s="4"/>
      <c r="IG253" s="4"/>
      <c r="IH253" s="4"/>
      <c r="II253" s="4"/>
      <c r="IJ253" s="4"/>
      <c r="IK253" s="4"/>
      <c r="IL253" s="4"/>
      <c r="IM253" s="4"/>
      <c r="IN253" s="4"/>
      <c r="IO253" s="4"/>
      <c r="IP253" s="4"/>
      <c r="IQ253" s="4"/>
      <c r="IR253" s="4"/>
    </row>
    <row r="254" s="1" customFormat="1" ht="74" customHeight="1" spans="1:252">
      <c r="A254" s="12">
        <v>249</v>
      </c>
      <c r="B254" s="18" t="s">
        <v>926</v>
      </c>
      <c r="C254" s="18" t="s">
        <v>28</v>
      </c>
      <c r="D254" s="23" t="s">
        <v>917</v>
      </c>
      <c r="E254" s="18" t="s">
        <v>927</v>
      </c>
      <c r="F254" s="18" t="s">
        <v>541</v>
      </c>
      <c r="G254" s="18" t="s">
        <v>923</v>
      </c>
      <c r="H254" s="122" t="s">
        <v>928</v>
      </c>
      <c r="I254" s="23">
        <v>50</v>
      </c>
      <c r="J254" s="23">
        <v>50</v>
      </c>
      <c r="K254" s="23">
        <v>0</v>
      </c>
      <c r="L254" s="23">
        <v>81</v>
      </c>
      <c r="M254" s="23">
        <v>302</v>
      </c>
      <c r="N254" s="18" t="s">
        <v>925</v>
      </c>
      <c r="O254" s="114">
        <v>43922</v>
      </c>
      <c r="P254" s="114">
        <v>44044</v>
      </c>
      <c r="Q254" s="18" t="s">
        <v>893</v>
      </c>
      <c r="R254" s="18" t="s">
        <v>893</v>
      </c>
      <c r="S254" s="72" t="s">
        <v>37</v>
      </c>
      <c r="T254" s="29"/>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4"/>
      <c r="HW254" s="4"/>
      <c r="HX254" s="4"/>
      <c r="HY254" s="4"/>
      <c r="HZ254" s="4"/>
      <c r="IA254" s="4"/>
      <c r="IB254" s="4"/>
      <c r="IC254" s="4"/>
      <c r="ID254" s="4"/>
      <c r="IE254" s="4"/>
      <c r="IF254" s="4"/>
      <c r="IG254" s="4"/>
      <c r="IH254" s="4"/>
      <c r="II254" s="4"/>
      <c r="IJ254" s="4"/>
      <c r="IK254" s="4"/>
      <c r="IL254" s="4"/>
      <c r="IM254" s="4"/>
      <c r="IN254" s="4"/>
      <c r="IO254" s="4"/>
      <c r="IP254" s="4"/>
      <c r="IQ254" s="4"/>
      <c r="IR254" s="4"/>
    </row>
    <row r="255" s="1" customFormat="1" ht="90" customHeight="1" spans="1:252">
      <c r="A255" s="12">
        <v>250</v>
      </c>
      <c r="B255" s="21" t="s">
        <v>929</v>
      </c>
      <c r="C255" s="21" t="s">
        <v>257</v>
      </c>
      <c r="D255" s="21" t="s">
        <v>64</v>
      </c>
      <c r="E255" s="34" t="s">
        <v>930</v>
      </c>
      <c r="F255" s="21" t="s">
        <v>681</v>
      </c>
      <c r="G255" s="21" t="s">
        <v>931</v>
      </c>
      <c r="H255" s="34" t="s">
        <v>932</v>
      </c>
      <c r="I255" s="34">
        <v>30</v>
      </c>
      <c r="J255" s="34">
        <v>30</v>
      </c>
      <c r="K255" s="34"/>
      <c r="L255" s="34">
        <v>120</v>
      </c>
      <c r="M255" s="34">
        <v>324</v>
      </c>
      <c r="N255" s="21" t="s">
        <v>933</v>
      </c>
      <c r="O255" s="118">
        <v>43952</v>
      </c>
      <c r="P255" s="118">
        <v>43983</v>
      </c>
      <c r="Q255" s="21" t="s">
        <v>888</v>
      </c>
      <c r="R255" s="21" t="s">
        <v>685</v>
      </c>
      <c r="S255" s="73" t="s">
        <v>54</v>
      </c>
      <c r="T255" s="17"/>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4"/>
      <c r="HW255" s="4"/>
      <c r="HX255" s="4"/>
      <c r="HY255" s="4"/>
      <c r="HZ255" s="4"/>
      <c r="IA255" s="4"/>
      <c r="IB255" s="4"/>
      <c r="IC255" s="4"/>
      <c r="ID255" s="4"/>
      <c r="IE255" s="4"/>
      <c r="IF255" s="4"/>
      <c r="IG255" s="4"/>
      <c r="IH255" s="4"/>
      <c r="II255" s="4"/>
      <c r="IJ255" s="4"/>
      <c r="IK255" s="4"/>
      <c r="IL255" s="4"/>
      <c r="IM255" s="4"/>
      <c r="IN255" s="4"/>
      <c r="IO255" s="4"/>
      <c r="IP255" s="4"/>
      <c r="IQ255" s="4"/>
      <c r="IR255" s="4"/>
    </row>
    <row r="256" s="1" customFormat="1" ht="73" customHeight="1" spans="1:252">
      <c r="A256" s="12">
        <v>251</v>
      </c>
      <c r="B256" s="21" t="s">
        <v>934</v>
      </c>
      <c r="C256" s="21" t="s">
        <v>257</v>
      </c>
      <c r="D256" s="21" t="s">
        <v>29</v>
      </c>
      <c r="E256" s="34" t="s">
        <v>935</v>
      </c>
      <c r="F256" s="21" t="s">
        <v>681</v>
      </c>
      <c r="G256" s="21" t="s">
        <v>931</v>
      </c>
      <c r="H256" s="34" t="s">
        <v>936</v>
      </c>
      <c r="I256" s="34">
        <v>17</v>
      </c>
      <c r="J256" s="34">
        <v>17</v>
      </c>
      <c r="K256" s="34"/>
      <c r="L256" s="34">
        <v>20</v>
      </c>
      <c r="M256" s="34">
        <v>68</v>
      </c>
      <c r="N256" s="21" t="s">
        <v>937</v>
      </c>
      <c r="O256" s="118">
        <v>43952</v>
      </c>
      <c r="P256" s="118">
        <v>43983</v>
      </c>
      <c r="Q256" s="21" t="s">
        <v>888</v>
      </c>
      <c r="R256" s="21" t="s">
        <v>685</v>
      </c>
      <c r="S256" s="73" t="s">
        <v>54</v>
      </c>
      <c r="T256" s="17"/>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4"/>
      <c r="HW256" s="4"/>
      <c r="HX256" s="4"/>
      <c r="HY256" s="4"/>
      <c r="HZ256" s="4"/>
      <c r="IA256" s="4"/>
      <c r="IB256" s="4"/>
      <c r="IC256" s="4"/>
      <c r="ID256" s="4"/>
      <c r="IE256" s="4"/>
      <c r="IF256" s="4"/>
      <c r="IG256" s="4"/>
      <c r="IH256" s="4"/>
      <c r="II256" s="4"/>
      <c r="IJ256" s="4"/>
      <c r="IK256" s="4"/>
      <c r="IL256" s="4"/>
      <c r="IM256" s="4"/>
      <c r="IN256" s="4"/>
      <c r="IO256" s="4"/>
      <c r="IP256" s="4"/>
      <c r="IQ256" s="4"/>
      <c r="IR256" s="4"/>
    </row>
    <row r="257" s="1" customFormat="1" ht="95" customHeight="1" spans="1:252">
      <c r="A257" s="12">
        <v>252</v>
      </c>
      <c r="B257" s="22" t="s">
        <v>789</v>
      </c>
      <c r="C257" s="22" t="s">
        <v>47</v>
      </c>
      <c r="D257" s="21" t="s">
        <v>64</v>
      </c>
      <c r="E257" s="34" t="s">
        <v>938</v>
      </c>
      <c r="F257" s="21" t="s">
        <v>681</v>
      </c>
      <c r="G257" s="21" t="s">
        <v>931</v>
      </c>
      <c r="H257" s="34" t="s">
        <v>939</v>
      </c>
      <c r="I257" s="34">
        <v>15</v>
      </c>
      <c r="J257" s="34">
        <v>15</v>
      </c>
      <c r="K257" s="34"/>
      <c r="L257" s="34">
        <v>30</v>
      </c>
      <c r="M257" s="34">
        <v>108</v>
      </c>
      <c r="N257" s="21" t="s">
        <v>940</v>
      </c>
      <c r="O257" s="118">
        <v>43952</v>
      </c>
      <c r="P257" s="118">
        <v>43983</v>
      </c>
      <c r="Q257" s="21" t="s">
        <v>883</v>
      </c>
      <c r="R257" s="21" t="s">
        <v>685</v>
      </c>
      <c r="S257" s="73" t="s">
        <v>54</v>
      </c>
      <c r="T257" s="17"/>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4"/>
      <c r="HW257" s="4"/>
      <c r="HX257" s="4"/>
      <c r="HY257" s="4"/>
      <c r="HZ257" s="4"/>
      <c r="IA257" s="4"/>
      <c r="IB257" s="4"/>
      <c r="IC257" s="4"/>
      <c r="ID257" s="4"/>
      <c r="IE257" s="4"/>
      <c r="IF257" s="4"/>
      <c r="IG257" s="4"/>
      <c r="IH257" s="4"/>
      <c r="II257" s="4"/>
      <c r="IJ257" s="4"/>
      <c r="IK257" s="4"/>
      <c r="IL257" s="4"/>
      <c r="IM257" s="4"/>
      <c r="IN257" s="4"/>
      <c r="IO257" s="4"/>
      <c r="IP257" s="4"/>
      <c r="IQ257" s="4"/>
      <c r="IR257" s="4"/>
    </row>
    <row r="258" s="1" customFormat="1" ht="81" customHeight="1" spans="1:252">
      <c r="A258" s="12">
        <v>253</v>
      </c>
      <c r="B258" s="22" t="s">
        <v>789</v>
      </c>
      <c r="C258" s="22" t="s">
        <v>47</v>
      </c>
      <c r="D258" s="21" t="s">
        <v>64</v>
      </c>
      <c r="E258" s="22" t="s">
        <v>941</v>
      </c>
      <c r="F258" s="21" t="s">
        <v>681</v>
      </c>
      <c r="G258" s="21" t="s">
        <v>931</v>
      </c>
      <c r="H258" s="22" t="s">
        <v>942</v>
      </c>
      <c r="I258" s="22">
        <v>10</v>
      </c>
      <c r="J258" s="22">
        <v>10</v>
      </c>
      <c r="K258" s="22"/>
      <c r="L258" s="22">
        <v>20</v>
      </c>
      <c r="M258" s="22">
        <v>60</v>
      </c>
      <c r="N258" s="22" t="s">
        <v>943</v>
      </c>
      <c r="O258" s="118">
        <v>43952</v>
      </c>
      <c r="P258" s="118">
        <v>43983</v>
      </c>
      <c r="Q258" s="21" t="s">
        <v>883</v>
      </c>
      <c r="R258" s="22" t="s">
        <v>685</v>
      </c>
      <c r="S258" s="73" t="s">
        <v>54</v>
      </c>
      <c r="T258" s="17"/>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4"/>
      <c r="HW258" s="4"/>
      <c r="HX258" s="4"/>
      <c r="HY258" s="4"/>
      <c r="HZ258" s="4"/>
      <c r="IA258" s="4"/>
      <c r="IB258" s="4"/>
      <c r="IC258" s="4"/>
      <c r="ID258" s="4"/>
      <c r="IE258" s="4"/>
      <c r="IF258" s="4"/>
      <c r="IG258" s="4"/>
      <c r="IH258" s="4"/>
      <c r="II258" s="4"/>
      <c r="IJ258" s="4"/>
      <c r="IK258" s="4"/>
      <c r="IL258" s="4"/>
      <c r="IM258" s="4"/>
      <c r="IN258" s="4"/>
      <c r="IO258" s="4"/>
      <c r="IP258" s="4"/>
      <c r="IQ258" s="4"/>
      <c r="IR258" s="4"/>
    </row>
    <row r="259" s="1" customFormat="1" ht="54.75" customHeight="1" spans="1:252">
      <c r="A259" s="12">
        <v>254</v>
      </c>
      <c r="B259" s="22" t="s">
        <v>944</v>
      </c>
      <c r="C259" s="22" t="s">
        <v>47</v>
      </c>
      <c r="D259" s="22" t="s">
        <v>29</v>
      </c>
      <c r="E259" s="22" t="s">
        <v>945</v>
      </c>
      <c r="F259" s="21" t="s">
        <v>681</v>
      </c>
      <c r="G259" s="21" t="s">
        <v>931</v>
      </c>
      <c r="H259" s="22" t="s">
        <v>946</v>
      </c>
      <c r="I259" s="22">
        <v>5</v>
      </c>
      <c r="J259" s="22">
        <v>5</v>
      </c>
      <c r="K259" s="22"/>
      <c r="L259" s="22">
        <v>18</v>
      </c>
      <c r="M259" s="22">
        <v>63</v>
      </c>
      <c r="N259" s="22" t="s">
        <v>947</v>
      </c>
      <c r="O259" s="118">
        <v>43952</v>
      </c>
      <c r="P259" s="118">
        <v>43983</v>
      </c>
      <c r="Q259" s="21" t="s">
        <v>883</v>
      </c>
      <c r="R259" s="22" t="s">
        <v>685</v>
      </c>
      <c r="S259" s="73" t="s">
        <v>54</v>
      </c>
      <c r="T259" s="17"/>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4"/>
      <c r="HW259" s="4"/>
      <c r="HX259" s="4"/>
      <c r="HY259" s="4"/>
      <c r="HZ259" s="4"/>
      <c r="IA259" s="4"/>
      <c r="IB259" s="4"/>
      <c r="IC259" s="4"/>
      <c r="ID259" s="4"/>
      <c r="IE259" s="4"/>
      <c r="IF259" s="4"/>
      <c r="IG259" s="4"/>
      <c r="IH259" s="4"/>
      <c r="II259" s="4"/>
      <c r="IJ259" s="4"/>
      <c r="IK259" s="4"/>
      <c r="IL259" s="4"/>
      <c r="IM259" s="4"/>
      <c r="IN259" s="4"/>
      <c r="IO259" s="4"/>
      <c r="IP259" s="4"/>
      <c r="IQ259" s="4"/>
      <c r="IR259" s="4"/>
    </row>
    <row r="260" s="1" customFormat="1" ht="66" customHeight="1" spans="1:252">
      <c r="A260" s="12">
        <v>255</v>
      </c>
      <c r="B260" s="22" t="s">
        <v>948</v>
      </c>
      <c r="C260" s="22" t="s">
        <v>47</v>
      </c>
      <c r="D260" s="22" t="s">
        <v>29</v>
      </c>
      <c r="E260" s="22" t="s">
        <v>949</v>
      </c>
      <c r="F260" s="21" t="s">
        <v>681</v>
      </c>
      <c r="G260" s="21" t="s">
        <v>931</v>
      </c>
      <c r="H260" s="22" t="s">
        <v>479</v>
      </c>
      <c r="I260" s="22">
        <v>9.2</v>
      </c>
      <c r="J260" s="22">
        <v>9.2</v>
      </c>
      <c r="K260" s="22"/>
      <c r="L260" s="22">
        <v>30</v>
      </c>
      <c r="M260" s="22">
        <v>84</v>
      </c>
      <c r="N260" s="22" t="s">
        <v>950</v>
      </c>
      <c r="O260" s="118">
        <v>43952</v>
      </c>
      <c r="P260" s="118">
        <v>43983</v>
      </c>
      <c r="Q260" s="21" t="s">
        <v>883</v>
      </c>
      <c r="R260" s="22" t="s">
        <v>685</v>
      </c>
      <c r="S260" s="73" t="s">
        <v>54</v>
      </c>
      <c r="T260" s="17"/>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4"/>
      <c r="HW260" s="4"/>
      <c r="HX260" s="4"/>
      <c r="HY260" s="4"/>
      <c r="HZ260" s="4"/>
      <c r="IA260" s="4"/>
      <c r="IB260" s="4"/>
      <c r="IC260" s="4"/>
      <c r="ID260" s="4"/>
      <c r="IE260" s="4"/>
      <c r="IF260" s="4"/>
      <c r="IG260" s="4"/>
      <c r="IH260" s="4"/>
      <c r="II260" s="4"/>
      <c r="IJ260" s="4"/>
      <c r="IK260" s="4"/>
      <c r="IL260" s="4"/>
      <c r="IM260" s="4"/>
      <c r="IN260" s="4"/>
      <c r="IO260" s="4"/>
      <c r="IP260" s="4"/>
      <c r="IQ260" s="4"/>
      <c r="IR260" s="4"/>
    </row>
    <row r="261" s="1" customFormat="1" ht="66" customHeight="1" spans="1:252">
      <c r="A261" s="12">
        <v>256</v>
      </c>
      <c r="B261" s="22" t="s">
        <v>789</v>
      </c>
      <c r="C261" s="22" t="s">
        <v>47</v>
      </c>
      <c r="D261" s="21" t="s">
        <v>64</v>
      </c>
      <c r="E261" s="22" t="s">
        <v>951</v>
      </c>
      <c r="F261" s="21" t="s">
        <v>681</v>
      </c>
      <c r="G261" s="21" t="s">
        <v>931</v>
      </c>
      <c r="H261" s="22" t="s">
        <v>942</v>
      </c>
      <c r="I261" s="22">
        <v>2.8</v>
      </c>
      <c r="J261" s="22">
        <v>2.8</v>
      </c>
      <c r="K261" s="22"/>
      <c r="L261" s="22">
        <v>19</v>
      </c>
      <c r="M261" s="22">
        <v>74</v>
      </c>
      <c r="N261" s="22" t="s">
        <v>952</v>
      </c>
      <c r="O261" s="118">
        <v>43952</v>
      </c>
      <c r="P261" s="118">
        <v>43983</v>
      </c>
      <c r="Q261" s="21" t="s">
        <v>883</v>
      </c>
      <c r="R261" s="22" t="s">
        <v>685</v>
      </c>
      <c r="S261" s="73" t="s">
        <v>54</v>
      </c>
      <c r="T261" s="17"/>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4"/>
      <c r="HW261" s="4"/>
      <c r="HX261" s="4"/>
      <c r="HY261" s="4"/>
      <c r="HZ261" s="4"/>
      <c r="IA261" s="4"/>
      <c r="IB261" s="4"/>
      <c r="IC261" s="4"/>
      <c r="ID261" s="4"/>
      <c r="IE261" s="4"/>
      <c r="IF261" s="4"/>
      <c r="IG261" s="4"/>
      <c r="IH261" s="4"/>
      <c r="II261" s="4"/>
      <c r="IJ261" s="4"/>
      <c r="IK261" s="4"/>
      <c r="IL261" s="4"/>
      <c r="IM261" s="4"/>
      <c r="IN261" s="4"/>
      <c r="IO261" s="4"/>
      <c r="IP261" s="4"/>
      <c r="IQ261" s="4"/>
      <c r="IR261" s="4"/>
    </row>
    <row r="262" s="1" customFormat="1" ht="73" customHeight="1" spans="1:252">
      <c r="A262" s="12">
        <v>257</v>
      </c>
      <c r="B262" s="22" t="s">
        <v>789</v>
      </c>
      <c r="C262" s="22" t="s">
        <v>47</v>
      </c>
      <c r="D262" s="21" t="s">
        <v>64</v>
      </c>
      <c r="E262" s="22" t="s">
        <v>953</v>
      </c>
      <c r="F262" s="21" t="s">
        <v>681</v>
      </c>
      <c r="G262" s="21" t="s">
        <v>931</v>
      </c>
      <c r="H262" s="22" t="s">
        <v>942</v>
      </c>
      <c r="I262" s="22">
        <v>9.5</v>
      </c>
      <c r="J262" s="22">
        <v>9.5</v>
      </c>
      <c r="K262" s="22"/>
      <c r="L262" s="22" t="s">
        <v>954</v>
      </c>
      <c r="M262" s="22" t="s">
        <v>955</v>
      </c>
      <c r="N262" s="22" t="s">
        <v>956</v>
      </c>
      <c r="O262" s="118">
        <v>43952</v>
      </c>
      <c r="P262" s="118">
        <v>43983</v>
      </c>
      <c r="Q262" s="21" t="s">
        <v>883</v>
      </c>
      <c r="R262" s="22" t="s">
        <v>685</v>
      </c>
      <c r="S262" s="73" t="s">
        <v>54</v>
      </c>
      <c r="T262" s="17"/>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4"/>
      <c r="HW262" s="4"/>
      <c r="HX262" s="4"/>
      <c r="HY262" s="4"/>
      <c r="HZ262" s="4"/>
      <c r="IA262" s="4"/>
      <c r="IB262" s="4"/>
      <c r="IC262" s="4"/>
      <c r="ID262" s="4"/>
      <c r="IE262" s="4"/>
      <c r="IF262" s="4"/>
      <c r="IG262" s="4"/>
      <c r="IH262" s="4"/>
      <c r="II262" s="4"/>
      <c r="IJ262" s="4"/>
      <c r="IK262" s="4"/>
      <c r="IL262" s="4"/>
      <c r="IM262" s="4"/>
      <c r="IN262" s="4"/>
      <c r="IO262" s="4"/>
      <c r="IP262" s="4"/>
      <c r="IQ262" s="4"/>
      <c r="IR262" s="4"/>
    </row>
    <row r="263" s="1" customFormat="1" ht="73" customHeight="1" spans="1:252">
      <c r="A263" s="12">
        <v>258</v>
      </c>
      <c r="B263" s="22" t="s">
        <v>957</v>
      </c>
      <c r="C263" s="22" t="s">
        <v>47</v>
      </c>
      <c r="D263" s="22" t="s">
        <v>29</v>
      </c>
      <c r="E263" s="22" t="s">
        <v>958</v>
      </c>
      <c r="F263" s="21" t="s">
        <v>681</v>
      </c>
      <c r="G263" s="21" t="s">
        <v>931</v>
      </c>
      <c r="H263" s="22" t="s">
        <v>959</v>
      </c>
      <c r="I263" s="22">
        <v>1.5</v>
      </c>
      <c r="J263" s="22">
        <v>1.5</v>
      </c>
      <c r="K263" s="22"/>
      <c r="L263" s="22" t="s">
        <v>960</v>
      </c>
      <c r="M263" s="22" t="s">
        <v>961</v>
      </c>
      <c r="N263" s="22" t="s">
        <v>962</v>
      </c>
      <c r="O263" s="118">
        <v>43952</v>
      </c>
      <c r="P263" s="118">
        <v>43983</v>
      </c>
      <c r="Q263" s="21" t="s">
        <v>883</v>
      </c>
      <c r="R263" s="22" t="s">
        <v>685</v>
      </c>
      <c r="S263" s="73" t="s">
        <v>54</v>
      </c>
      <c r="T263" s="17"/>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4"/>
      <c r="HW263" s="4"/>
      <c r="HX263" s="4"/>
      <c r="HY263" s="4"/>
      <c r="HZ263" s="4"/>
      <c r="IA263" s="4"/>
      <c r="IB263" s="4"/>
      <c r="IC263" s="4"/>
      <c r="ID263" s="4"/>
      <c r="IE263" s="4"/>
      <c r="IF263" s="4"/>
      <c r="IG263" s="4"/>
      <c r="IH263" s="4"/>
      <c r="II263" s="4"/>
      <c r="IJ263" s="4"/>
      <c r="IK263" s="4"/>
      <c r="IL263" s="4"/>
      <c r="IM263" s="4"/>
      <c r="IN263" s="4"/>
      <c r="IO263" s="4"/>
      <c r="IP263" s="4"/>
      <c r="IQ263" s="4"/>
      <c r="IR263" s="4"/>
    </row>
    <row r="264" s="1" customFormat="1" ht="54.75" customHeight="1" spans="1:252">
      <c r="A264" s="12">
        <v>259</v>
      </c>
      <c r="B264" s="21" t="s">
        <v>277</v>
      </c>
      <c r="C264" s="21" t="s">
        <v>47</v>
      </c>
      <c r="D264" s="21" t="s">
        <v>29</v>
      </c>
      <c r="E264" s="21" t="s">
        <v>963</v>
      </c>
      <c r="F264" s="21" t="s">
        <v>964</v>
      </c>
      <c r="G264" s="21" t="s">
        <v>965</v>
      </c>
      <c r="H264" s="21" t="s">
        <v>966</v>
      </c>
      <c r="I264" s="21">
        <v>195</v>
      </c>
      <c r="J264" s="21">
        <v>100</v>
      </c>
      <c r="K264" s="21">
        <v>95</v>
      </c>
      <c r="L264" s="21">
        <v>21</v>
      </c>
      <c r="M264" s="21">
        <v>71</v>
      </c>
      <c r="N264" s="21" t="s">
        <v>967</v>
      </c>
      <c r="O264" s="137">
        <v>43952</v>
      </c>
      <c r="P264" s="137">
        <v>44105</v>
      </c>
      <c r="Q264" s="21" t="s">
        <v>883</v>
      </c>
      <c r="R264" s="21" t="s">
        <v>968</v>
      </c>
      <c r="S264" s="73" t="s">
        <v>54</v>
      </c>
      <c r="T264" s="22"/>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4"/>
      <c r="HW264" s="4"/>
      <c r="HX264" s="4"/>
      <c r="HY264" s="4"/>
      <c r="HZ264" s="4"/>
      <c r="IA264" s="4"/>
      <c r="IB264" s="4"/>
      <c r="IC264" s="4"/>
      <c r="ID264" s="4"/>
      <c r="IE264" s="4"/>
      <c r="IF264" s="4"/>
      <c r="IG264" s="4"/>
      <c r="IH264" s="4"/>
      <c r="II264" s="4"/>
      <c r="IJ264" s="4"/>
      <c r="IK264" s="4"/>
      <c r="IL264" s="4"/>
      <c r="IM264" s="4"/>
      <c r="IN264" s="4"/>
      <c r="IO264" s="4"/>
      <c r="IP264" s="4"/>
      <c r="IQ264" s="4"/>
      <c r="IR264" s="4"/>
    </row>
    <row r="265" s="1" customFormat="1" ht="93" customHeight="1" spans="1:252">
      <c r="A265" s="12">
        <v>260</v>
      </c>
      <c r="B265" s="21" t="s">
        <v>251</v>
      </c>
      <c r="C265" s="21" t="s">
        <v>28</v>
      </c>
      <c r="D265" s="21" t="s">
        <v>196</v>
      </c>
      <c r="E265" s="21" t="s">
        <v>969</v>
      </c>
      <c r="F265" s="21" t="s">
        <v>964</v>
      </c>
      <c r="G265" s="21" t="s">
        <v>970</v>
      </c>
      <c r="H265" s="24" t="s">
        <v>971</v>
      </c>
      <c r="I265" s="21">
        <v>12</v>
      </c>
      <c r="J265" s="21">
        <v>12</v>
      </c>
      <c r="K265" s="21">
        <v>0</v>
      </c>
      <c r="L265" s="21">
        <v>13</v>
      </c>
      <c r="M265" s="138">
        <v>54</v>
      </c>
      <c r="N265" s="55" t="s">
        <v>972</v>
      </c>
      <c r="O265" s="137">
        <v>43983</v>
      </c>
      <c r="P265" s="137">
        <v>44105</v>
      </c>
      <c r="Q265" s="21" t="s">
        <v>893</v>
      </c>
      <c r="R265" s="21" t="s">
        <v>968</v>
      </c>
      <c r="S265" s="73" t="s">
        <v>54</v>
      </c>
      <c r="T265" s="22"/>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4"/>
      <c r="HW265" s="4"/>
      <c r="HX265" s="4"/>
      <c r="HY265" s="4"/>
      <c r="HZ265" s="4"/>
      <c r="IA265" s="4"/>
      <c r="IB265" s="4"/>
      <c r="IC265" s="4"/>
      <c r="ID265" s="4"/>
      <c r="IE265" s="4"/>
      <c r="IF265" s="4"/>
      <c r="IG265" s="4"/>
      <c r="IH265" s="4"/>
      <c r="II265" s="4"/>
      <c r="IJ265" s="4"/>
      <c r="IK265" s="4"/>
      <c r="IL265" s="4"/>
      <c r="IM265" s="4"/>
      <c r="IN265" s="4"/>
      <c r="IO265" s="4"/>
      <c r="IP265" s="4"/>
      <c r="IQ265" s="4"/>
      <c r="IR265" s="4"/>
    </row>
    <row r="266" s="1" customFormat="1" ht="54.75" customHeight="1" spans="1:252">
      <c r="A266" s="12">
        <v>261</v>
      </c>
      <c r="B266" s="21" t="s">
        <v>782</v>
      </c>
      <c r="C266" s="21" t="s">
        <v>28</v>
      </c>
      <c r="D266" s="21" t="s">
        <v>29</v>
      </c>
      <c r="E266" s="21" t="s">
        <v>973</v>
      </c>
      <c r="F266" s="21" t="s">
        <v>964</v>
      </c>
      <c r="G266" s="21" t="s">
        <v>970</v>
      </c>
      <c r="H266" s="24" t="s">
        <v>181</v>
      </c>
      <c r="I266" s="21">
        <v>6</v>
      </c>
      <c r="J266" s="21">
        <v>6</v>
      </c>
      <c r="K266" s="21">
        <v>0</v>
      </c>
      <c r="L266" s="21">
        <v>3</v>
      </c>
      <c r="M266" s="138">
        <v>16</v>
      </c>
      <c r="N266" s="55" t="s">
        <v>974</v>
      </c>
      <c r="O266" s="137">
        <v>43983</v>
      </c>
      <c r="P266" s="137">
        <v>44105</v>
      </c>
      <c r="Q266" s="21" t="s">
        <v>893</v>
      </c>
      <c r="R266" s="21" t="s">
        <v>968</v>
      </c>
      <c r="S266" s="73" t="s">
        <v>54</v>
      </c>
      <c r="T266" s="22"/>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4"/>
      <c r="HW266" s="4"/>
      <c r="HX266" s="4"/>
      <c r="HY266" s="4"/>
      <c r="HZ266" s="4"/>
      <c r="IA266" s="4"/>
      <c r="IB266" s="4"/>
      <c r="IC266" s="4"/>
      <c r="ID266" s="4"/>
      <c r="IE266" s="4"/>
      <c r="IF266" s="4"/>
      <c r="IG266" s="4"/>
      <c r="IH266" s="4"/>
      <c r="II266" s="4"/>
      <c r="IJ266" s="4"/>
      <c r="IK266" s="4"/>
      <c r="IL266" s="4"/>
      <c r="IM266" s="4"/>
      <c r="IN266" s="4"/>
      <c r="IO266" s="4"/>
      <c r="IP266" s="4"/>
      <c r="IQ266" s="4"/>
      <c r="IR266" s="4"/>
    </row>
    <row r="267" s="1" customFormat="1" ht="54.75" customHeight="1" spans="1:252">
      <c r="A267" s="12">
        <v>262</v>
      </c>
      <c r="B267" s="21" t="s">
        <v>782</v>
      </c>
      <c r="C267" s="21" t="s">
        <v>28</v>
      </c>
      <c r="D267" s="21" t="s">
        <v>29</v>
      </c>
      <c r="E267" s="97" t="s">
        <v>975</v>
      </c>
      <c r="F267" s="21" t="s">
        <v>964</v>
      </c>
      <c r="G267" s="21" t="s">
        <v>970</v>
      </c>
      <c r="H267" s="24" t="s">
        <v>181</v>
      </c>
      <c r="I267" s="21">
        <v>5</v>
      </c>
      <c r="J267" s="21">
        <v>5</v>
      </c>
      <c r="K267" s="21">
        <v>0</v>
      </c>
      <c r="L267" s="21">
        <v>10</v>
      </c>
      <c r="M267" s="138">
        <v>34</v>
      </c>
      <c r="N267" s="55" t="s">
        <v>976</v>
      </c>
      <c r="O267" s="137">
        <v>43983</v>
      </c>
      <c r="P267" s="137">
        <v>44105</v>
      </c>
      <c r="Q267" s="21" t="s">
        <v>893</v>
      </c>
      <c r="R267" s="21" t="s">
        <v>968</v>
      </c>
      <c r="S267" s="73" t="s">
        <v>54</v>
      </c>
      <c r="T267" s="21"/>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4"/>
      <c r="HW267" s="4"/>
      <c r="HX267" s="4"/>
      <c r="HY267" s="4"/>
      <c r="HZ267" s="4"/>
      <c r="IA267" s="4"/>
      <c r="IB267" s="4"/>
      <c r="IC267" s="4"/>
      <c r="ID267" s="4"/>
      <c r="IE267" s="4"/>
      <c r="IF267" s="4"/>
      <c r="IG267" s="4"/>
      <c r="IH267" s="4"/>
      <c r="II267" s="4"/>
      <c r="IJ267" s="4"/>
      <c r="IK267" s="4"/>
      <c r="IL267" s="4"/>
      <c r="IM267" s="4"/>
      <c r="IN267" s="4"/>
      <c r="IO267" s="4"/>
      <c r="IP267" s="4"/>
      <c r="IQ267" s="4"/>
      <c r="IR267" s="4"/>
    </row>
    <row r="268" s="1" customFormat="1" ht="86" customHeight="1" spans="1:252">
      <c r="A268" s="12">
        <v>263</v>
      </c>
      <c r="B268" s="21" t="s">
        <v>251</v>
      </c>
      <c r="C268" s="21" t="s">
        <v>28</v>
      </c>
      <c r="D268" s="21" t="s">
        <v>196</v>
      </c>
      <c r="E268" s="21" t="s">
        <v>977</v>
      </c>
      <c r="F268" s="21" t="s">
        <v>964</v>
      </c>
      <c r="G268" s="21" t="s">
        <v>970</v>
      </c>
      <c r="H268" s="24" t="s">
        <v>971</v>
      </c>
      <c r="I268" s="21">
        <v>10</v>
      </c>
      <c r="J268" s="21">
        <v>10</v>
      </c>
      <c r="K268" s="21">
        <v>0</v>
      </c>
      <c r="L268" s="21">
        <v>69</v>
      </c>
      <c r="M268" s="138">
        <v>227</v>
      </c>
      <c r="N268" s="55" t="s">
        <v>978</v>
      </c>
      <c r="O268" s="137">
        <v>43983</v>
      </c>
      <c r="P268" s="137">
        <v>44105</v>
      </c>
      <c r="Q268" s="21" t="s">
        <v>893</v>
      </c>
      <c r="R268" s="21" t="s">
        <v>968</v>
      </c>
      <c r="S268" s="73" t="s">
        <v>54</v>
      </c>
      <c r="T268" s="21"/>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4"/>
      <c r="HW268" s="4"/>
      <c r="HX268" s="4"/>
      <c r="HY268" s="4"/>
      <c r="HZ268" s="4"/>
      <c r="IA268" s="4"/>
      <c r="IB268" s="4"/>
      <c r="IC268" s="4"/>
      <c r="ID268" s="4"/>
      <c r="IE268" s="4"/>
      <c r="IF268" s="4"/>
      <c r="IG268" s="4"/>
      <c r="IH268" s="4"/>
      <c r="II268" s="4"/>
      <c r="IJ268" s="4"/>
      <c r="IK268" s="4"/>
      <c r="IL268" s="4"/>
      <c r="IM268" s="4"/>
      <c r="IN268" s="4"/>
      <c r="IO268" s="4"/>
      <c r="IP268" s="4"/>
      <c r="IQ268" s="4"/>
      <c r="IR268" s="4"/>
    </row>
    <row r="269" s="1" customFormat="1" ht="75" customHeight="1" spans="1:252">
      <c r="A269" s="12">
        <v>264</v>
      </c>
      <c r="B269" s="21" t="s">
        <v>251</v>
      </c>
      <c r="C269" s="21" t="s">
        <v>28</v>
      </c>
      <c r="D269" s="21" t="s">
        <v>196</v>
      </c>
      <c r="E269" s="21" t="s">
        <v>979</v>
      </c>
      <c r="F269" s="21" t="s">
        <v>964</v>
      </c>
      <c r="G269" s="21" t="s">
        <v>970</v>
      </c>
      <c r="H269" s="24" t="s">
        <v>971</v>
      </c>
      <c r="I269" s="21">
        <v>12</v>
      </c>
      <c r="J269" s="21">
        <v>12</v>
      </c>
      <c r="K269" s="21">
        <v>0</v>
      </c>
      <c r="L269" s="21">
        <v>12</v>
      </c>
      <c r="M269" s="138">
        <v>41</v>
      </c>
      <c r="N269" s="55" t="s">
        <v>980</v>
      </c>
      <c r="O269" s="137">
        <v>43983</v>
      </c>
      <c r="P269" s="137">
        <v>44105</v>
      </c>
      <c r="Q269" s="21" t="s">
        <v>893</v>
      </c>
      <c r="R269" s="21" t="s">
        <v>968</v>
      </c>
      <c r="S269" s="73" t="s">
        <v>54</v>
      </c>
      <c r="T269" s="21"/>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4"/>
      <c r="HW269" s="4"/>
      <c r="HX269" s="4"/>
      <c r="HY269" s="4"/>
      <c r="HZ269" s="4"/>
      <c r="IA269" s="4"/>
      <c r="IB269" s="4"/>
      <c r="IC269" s="4"/>
      <c r="ID269" s="4"/>
      <c r="IE269" s="4"/>
      <c r="IF269" s="4"/>
      <c r="IG269" s="4"/>
      <c r="IH269" s="4"/>
      <c r="II269" s="4"/>
      <c r="IJ269" s="4"/>
      <c r="IK269" s="4"/>
      <c r="IL269" s="4"/>
      <c r="IM269" s="4"/>
      <c r="IN269" s="4"/>
      <c r="IO269" s="4"/>
      <c r="IP269" s="4"/>
      <c r="IQ269" s="4"/>
      <c r="IR269" s="4"/>
    </row>
    <row r="270" s="1" customFormat="1" ht="54.75" customHeight="1" spans="1:252">
      <c r="A270" s="12">
        <v>265</v>
      </c>
      <c r="B270" s="21" t="s">
        <v>351</v>
      </c>
      <c r="C270" s="21" t="s">
        <v>28</v>
      </c>
      <c r="D270" s="21" t="s">
        <v>29</v>
      </c>
      <c r="E270" s="21" t="s">
        <v>981</v>
      </c>
      <c r="F270" s="21" t="s">
        <v>964</v>
      </c>
      <c r="G270" s="21" t="s">
        <v>970</v>
      </c>
      <c r="H270" s="126" t="s">
        <v>982</v>
      </c>
      <c r="I270" s="21">
        <v>13</v>
      </c>
      <c r="J270" s="21">
        <v>13</v>
      </c>
      <c r="K270" s="21">
        <v>0</v>
      </c>
      <c r="L270" s="21">
        <v>12</v>
      </c>
      <c r="M270" s="138">
        <v>32</v>
      </c>
      <c r="N270" s="55" t="s">
        <v>983</v>
      </c>
      <c r="O270" s="137">
        <v>43983</v>
      </c>
      <c r="P270" s="137">
        <v>44105</v>
      </c>
      <c r="Q270" s="21" t="s">
        <v>893</v>
      </c>
      <c r="R270" s="21" t="s">
        <v>968</v>
      </c>
      <c r="S270" s="73" t="s">
        <v>54</v>
      </c>
      <c r="T270" s="21"/>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4"/>
      <c r="HW270" s="4"/>
      <c r="HX270" s="4"/>
      <c r="HY270" s="4"/>
      <c r="HZ270" s="4"/>
      <c r="IA270" s="4"/>
      <c r="IB270" s="4"/>
      <c r="IC270" s="4"/>
      <c r="ID270" s="4"/>
      <c r="IE270" s="4"/>
      <c r="IF270" s="4"/>
      <c r="IG270" s="4"/>
      <c r="IH270" s="4"/>
      <c r="II270" s="4"/>
      <c r="IJ270" s="4"/>
      <c r="IK270" s="4"/>
      <c r="IL270" s="4"/>
      <c r="IM270" s="4"/>
      <c r="IN270" s="4"/>
      <c r="IO270" s="4"/>
      <c r="IP270" s="4"/>
      <c r="IQ270" s="4"/>
      <c r="IR270" s="4"/>
    </row>
    <row r="271" s="1" customFormat="1" ht="54.75" customHeight="1" spans="1:252">
      <c r="A271" s="12">
        <v>266</v>
      </c>
      <c r="B271" s="21" t="s">
        <v>46</v>
      </c>
      <c r="C271" s="21" t="s">
        <v>47</v>
      </c>
      <c r="D271" s="21" t="s">
        <v>196</v>
      </c>
      <c r="E271" s="21" t="s">
        <v>984</v>
      </c>
      <c r="F271" s="21" t="s">
        <v>964</v>
      </c>
      <c r="G271" s="21" t="s">
        <v>970</v>
      </c>
      <c r="H271" s="126" t="s">
        <v>985</v>
      </c>
      <c r="I271" s="21">
        <v>15</v>
      </c>
      <c r="J271" s="21">
        <v>15</v>
      </c>
      <c r="K271" s="21">
        <v>0</v>
      </c>
      <c r="L271" s="21">
        <v>25</v>
      </c>
      <c r="M271" s="138">
        <v>85</v>
      </c>
      <c r="N271" s="55" t="s">
        <v>986</v>
      </c>
      <c r="O271" s="137">
        <v>43983</v>
      </c>
      <c r="P271" s="137">
        <v>44105</v>
      </c>
      <c r="Q271" s="21" t="s">
        <v>883</v>
      </c>
      <c r="R271" s="21" t="s">
        <v>968</v>
      </c>
      <c r="S271" s="73" t="s">
        <v>54</v>
      </c>
      <c r="T271" s="21"/>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4"/>
      <c r="HW271" s="4"/>
      <c r="HX271" s="4"/>
      <c r="HY271" s="4"/>
      <c r="HZ271" s="4"/>
      <c r="IA271" s="4"/>
      <c r="IB271" s="4"/>
      <c r="IC271" s="4"/>
      <c r="ID271" s="4"/>
      <c r="IE271" s="4"/>
      <c r="IF271" s="4"/>
      <c r="IG271" s="4"/>
      <c r="IH271" s="4"/>
      <c r="II271" s="4"/>
      <c r="IJ271" s="4"/>
      <c r="IK271" s="4"/>
      <c r="IL271" s="4"/>
      <c r="IM271" s="4"/>
      <c r="IN271" s="4"/>
      <c r="IO271" s="4"/>
      <c r="IP271" s="4"/>
      <c r="IQ271" s="4"/>
      <c r="IR271" s="4"/>
    </row>
    <row r="272" s="1" customFormat="1" ht="54.75" customHeight="1" spans="1:252">
      <c r="A272" s="12">
        <v>267</v>
      </c>
      <c r="B272" s="21" t="s">
        <v>46</v>
      </c>
      <c r="C272" s="21" t="s">
        <v>47</v>
      </c>
      <c r="D272" s="21" t="s">
        <v>196</v>
      </c>
      <c r="E272" s="21" t="s">
        <v>987</v>
      </c>
      <c r="F272" s="21" t="s">
        <v>964</v>
      </c>
      <c r="G272" s="21" t="s">
        <v>970</v>
      </c>
      <c r="H272" s="126" t="s">
        <v>988</v>
      </c>
      <c r="I272" s="21">
        <v>27</v>
      </c>
      <c r="J272" s="21">
        <v>27</v>
      </c>
      <c r="K272" s="21">
        <v>0</v>
      </c>
      <c r="L272" s="21">
        <v>19</v>
      </c>
      <c r="M272" s="138">
        <v>66</v>
      </c>
      <c r="N272" s="55" t="s">
        <v>989</v>
      </c>
      <c r="O272" s="137">
        <v>43983</v>
      </c>
      <c r="P272" s="137">
        <v>44105</v>
      </c>
      <c r="Q272" s="21" t="s">
        <v>883</v>
      </c>
      <c r="R272" s="21" t="s">
        <v>968</v>
      </c>
      <c r="S272" s="73" t="s">
        <v>54</v>
      </c>
      <c r="T272" s="21"/>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4"/>
      <c r="HW272" s="4"/>
      <c r="HX272" s="4"/>
      <c r="HY272" s="4"/>
      <c r="HZ272" s="4"/>
      <c r="IA272" s="4"/>
      <c r="IB272" s="4"/>
      <c r="IC272" s="4"/>
      <c r="ID272" s="4"/>
      <c r="IE272" s="4"/>
      <c r="IF272" s="4"/>
      <c r="IG272" s="4"/>
      <c r="IH272" s="4"/>
      <c r="II272" s="4"/>
      <c r="IJ272" s="4"/>
      <c r="IK272" s="4"/>
      <c r="IL272" s="4"/>
      <c r="IM272" s="4"/>
      <c r="IN272" s="4"/>
      <c r="IO272" s="4"/>
      <c r="IP272" s="4"/>
      <c r="IQ272" s="4"/>
      <c r="IR272" s="4"/>
    </row>
    <row r="273" s="1" customFormat="1" ht="86" customHeight="1" spans="1:252">
      <c r="A273" s="12">
        <v>268</v>
      </c>
      <c r="B273" s="76" t="s">
        <v>990</v>
      </c>
      <c r="C273" s="76" t="s">
        <v>28</v>
      </c>
      <c r="D273" s="76" t="s">
        <v>29</v>
      </c>
      <c r="E273" s="76" t="s">
        <v>991</v>
      </c>
      <c r="F273" s="76" t="s">
        <v>740</v>
      </c>
      <c r="G273" s="76" t="s">
        <v>992</v>
      </c>
      <c r="H273" s="76" t="s">
        <v>993</v>
      </c>
      <c r="I273" s="76">
        <v>27</v>
      </c>
      <c r="J273" s="76">
        <v>27</v>
      </c>
      <c r="K273" s="76"/>
      <c r="L273" s="76">
        <v>42</v>
      </c>
      <c r="M273" s="76">
        <v>110</v>
      </c>
      <c r="N273" s="32" t="s">
        <v>994</v>
      </c>
      <c r="O273" s="93" t="s">
        <v>83</v>
      </c>
      <c r="P273" s="93" t="s">
        <v>84</v>
      </c>
      <c r="Q273" s="76" t="s">
        <v>893</v>
      </c>
      <c r="R273" s="76" t="s">
        <v>744</v>
      </c>
      <c r="S273" s="125" t="s">
        <v>54</v>
      </c>
      <c r="T273" s="21"/>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4"/>
      <c r="HW273" s="4"/>
      <c r="HX273" s="4"/>
      <c r="HY273" s="4"/>
      <c r="HZ273" s="4"/>
      <c r="IA273" s="4"/>
      <c r="IB273" s="4"/>
      <c r="IC273" s="4"/>
      <c r="ID273" s="4"/>
      <c r="IE273" s="4"/>
      <c r="IF273" s="4"/>
      <c r="IG273" s="4"/>
      <c r="IH273" s="4"/>
      <c r="II273" s="4"/>
      <c r="IJ273" s="4"/>
      <c r="IK273" s="4"/>
      <c r="IL273" s="4"/>
      <c r="IM273" s="4"/>
      <c r="IN273" s="4"/>
      <c r="IO273" s="4"/>
      <c r="IP273" s="4"/>
      <c r="IQ273" s="4"/>
      <c r="IR273" s="4"/>
    </row>
    <row r="274" s="1" customFormat="1" ht="133" customHeight="1" spans="1:252">
      <c r="A274" s="12">
        <v>269</v>
      </c>
      <c r="B274" s="76" t="s">
        <v>995</v>
      </c>
      <c r="C274" s="76" t="s">
        <v>47</v>
      </c>
      <c r="D274" s="76" t="s">
        <v>29</v>
      </c>
      <c r="E274" s="76" t="s">
        <v>996</v>
      </c>
      <c r="F274" s="76" t="s">
        <v>740</v>
      </c>
      <c r="G274" s="76" t="s">
        <v>992</v>
      </c>
      <c r="H274" s="76" t="s">
        <v>172</v>
      </c>
      <c r="I274" s="76">
        <v>23</v>
      </c>
      <c r="J274" s="76">
        <v>23</v>
      </c>
      <c r="K274" s="76"/>
      <c r="L274" s="76">
        <v>27</v>
      </c>
      <c r="M274" s="76">
        <v>83</v>
      </c>
      <c r="N274" s="32" t="s">
        <v>997</v>
      </c>
      <c r="O274" s="93" t="s">
        <v>83</v>
      </c>
      <c r="P274" s="93" t="s">
        <v>84</v>
      </c>
      <c r="Q274" s="76" t="s">
        <v>883</v>
      </c>
      <c r="R274" s="76" t="s">
        <v>744</v>
      </c>
      <c r="S274" s="125" t="s">
        <v>54</v>
      </c>
      <c r="T274" s="21"/>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4"/>
      <c r="HW274" s="4"/>
      <c r="HX274" s="4"/>
      <c r="HY274" s="4"/>
      <c r="HZ274" s="4"/>
      <c r="IA274" s="4"/>
      <c r="IB274" s="4"/>
      <c r="IC274" s="4"/>
      <c r="ID274" s="4"/>
      <c r="IE274" s="4"/>
      <c r="IF274" s="4"/>
      <c r="IG274" s="4"/>
      <c r="IH274" s="4"/>
      <c r="II274" s="4"/>
      <c r="IJ274" s="4"/>
      <c r="IK274" s="4"/>
      <c r="IL274" s="4"/>
      <c r="IM274" s="4"/>
      <c r="IN274" s="4"/>
      <c r="IO274" s="4"/>
      <c r="IP274" s="4"/>
      <c r="IQ274" s="4"/>
      <c r="IR274" s="4"/>
    </row>
    <row r="275" s="1" customFormat="1" ht="87" customHeight="1" spans="1:252">
      <c r="A275" s="12">
        <v>270</v>
      </c>
      <c r="B275" s="76" t="s">
        <v>998</v>
      </c>
      <c r="C275" s="76" t="s">
        <v>47</v>
      </c>
      <c r="D275" s="76" t="s">
        <v>29</v>
      </c>
      <c r="E275" s="85" t="s">
        <v>999</v>
      </c>
      <c r="F275" s="76" t="s">
        <v>740</v>
      </c>
      <c r="G275" s="76" t="s">
        <v>992</v>
      </c>
      <c r="H275" s="76" t="s">
        <v>1000</v>
      </c>
      <c r="I275" s="76">
        <v>16</v>
      </c>
      <c r="J275" s="76">
        <v>16</v>
      </c>
      <c r="K275" s="76"/>
      <c r="L275" s="76">
        <v>28</v>
      </c>
      <c r="M275" s="76">
        <v>85</v>
      </c>
      <c r="N275" s="76" t="s">
        <v>1001</v>
      </c>
      <c r="O275" s="93" t="s">
        <v>83</v>
      </c>
      <c r="P275" s="93" t="s">
        <v>84</v>
      </c>
      <c r="Q275" s="76" t="s">
        <v>883</v>
      </c>
      <c r="R275" s="76" t="s">
        <v>744</v>
      </c>
      <c r="S275" s="125" t="s">
        <v>54</v>
      </c>
      <c r="T275" s="21"/>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4"/>
      <c r="HW275" s="4"/>
      <c r="HX275" s="4"/>
      <c r="HY275" s="4"/>
      <c r="HZ275" s="4"/>
      <c r="IA275" s="4"/>
      <c r="IB275" s="4"/>
      <c r="IC275" s="4"/>
      <c r="ID275" s="4"/>
      <c r="IE275" s="4"/>
      <c r="IF275" s="4"/>
      <c r="IG275" s="4"/>
      <c r="IH275" s="4"/>
      <c r="II275" s="4"/>
      <c r="IJ275" s="4"/>
      <c r="IK275" s="4"/>
      <c r="IL275" s="4"/>
      <c r="IM275" s="4"/>
      <c r="IN275" s="4"/>
      <c r="IO275" s="4"/>
      <c r="IP275" s="4"/>
      <c r="IQ275" s="4"/>
      <c r="IR275" s="4"/>
    </row>
    <row r="276" s="1" customFormat="1" ht="69" customHeight="1" spans="1:252">
      <c r="A276" s="12">
        <v>271</v>
      </c>
      <c r="B276" s="76" t="s">
        <v>1002</v>
      </c>
      <c r="C276" s="76" t="s">
        <v>47</v>
      </c>
      <c r="D276" s="76" t="s">
        <v>64</v>
      </c>
      <c r="E276" s="85" t="s">
        <v>1003</v>
      </c>
      <c r="F276" s="76" t="s">
        <v>740</v>
      </c>
      <c r="G276" s="76" t="s">
        <v>992</v>
      </c>
      <c r="H276" s="76" t="s">
        <v>1004</v>
      </c>
      <c r="I276" s="76">
        <v>15</v>
      </c>
      <c r="J276" s="76">
        <v>15</v>
      </c>
      <c r="K276" s="76"/>
      <c r="L276" s="76">
        <v>28</v>
      </c>
      <c r="M276" s="76">
        <v>84</v>
      </c>
      <c r="N276" s="32" t="s">
        <v>1005</v>
      </c>
      <c r="O276" s="93" t="s">
        <v>83</v>
      </c>
      <c r="P276" s="93" t="s">
        <v>84</v>
      </c>
      <c r="Q276" s="76" t="s">
        <v>883</v>
      </c>
      <c r="R276" s="76" t="s">
        <v>744</v>
      </c>
      <c r="S276" s="125" t="s">
        <v>54</v>
      </c>
      <c r="T276" s="21"/>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4"/>
      <c r="HW276" s="4"/>
      <c r="HX276" s="4"/>
      <c r="HY276" s="4"/>
      <c r="HZ276" s="4"/>
      <c r="IA276" s="4"/>
      <c r="IB276" s="4"/>
      <c r="IC276" s="4"/>
      <c r="ID276" s="4"/>
      <c r="IE276" s="4"/>
      <c r="IF276" s="4"/>
      <c r="IG276" s="4"/>
      <c r="IH276" s="4"/>
      <c r="II276" s="4"/>
      <c r="IJ276" s="4"/>
      <c r="IK276" s="4"/>
      <c r="IL276" s="4"/>
      <c r="IM276" s="4"/>
      <c r="IN276" s="4"/>
      <c r="IO276" s="4"/>
      <c r="IP276" s="4"/>
      <c r="IQ276" s="4"/>
      <c r="IR276" s="4"/>
    </row>
    <row r="277" s="1" customFormat="1" ht="81" customHeight="1" spans="1:252">
      <c r="A277" s="12">
        <v>272</v>
      </c>
      <c r="B277" s="76" t="s">
        <v>1006</v>
      </c>
      <c r="C277" s="76" t="s">
        <v>47</v>
      </c>
      <c r="D277" s="76" t="s">
        <v>64</v>
      </c>
      <c r="E277" s="85" t="s">
        <v>1007</v>
      </c>
      <c r="F277" s="76" t="s">
        <v>740</v>
      </c>
      <c r="G277" s="76" t="s">
        <v>992</v>
      </c>
      <c r="H277" s="76" t="s">
        <v>1008</v>
      </c>
      <c r="I277" s="76">
        <v>19</v>
      </c>
      <c r="J277" s="76">
        <v>19</v>
      </c>
      <c r="K277" s="76"/>
      <c r="L277" s="76">
        <v>53</v>
      </c>
      <c r="M277" s="76">
        <v>173</v>
      </c>
      <c r="N277" s="32" t="s">
        <v>1009</v>
      </c>
      <c r="O277" s="93" t="s">
        <v>83</v>
      </c>
      <c r="P277" s="93" t="s">
        <v>84</v>
      </c>
      <c r="Q277" s="76" t="s">
        <v>883</v>
      </c>
      <c r="R277" s="76" t="s">
        <v>744</v>
      </c>
      <c r="S277" s="125" t="s">
        <v>54</v>
      </c>
      <c r="T277" s="21"/>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4"/>
      <c r="HW277" s="4"/>
      <c r="HX277" s="4"/>
      <c r="HY277" s="4"/>
      <c r="HZ277" s="4"/>
      <c r="IA277" s="4"/>
      <c r="IB277" s="4"/>
      <c r="IC277" s="4"/>
      <c r="ID277" s="4"/>
      <c r="IE277" s="4"/>
      <c r="IF277" s="4"/>
      <c r="IG277" s="4"/>
      <c r="IH277" s="4"/>
      <c r="II277" s="4"/>
      <c r="IJ277" s="4"/>
      <c r="IK277" s="4"/>
      <c r="IL277" s="4"/>
      <c r="IM277" s="4"/>
      <c r="IN277" s="4"/>
      <c r="IO277" s="4"/>
      <c r="IP277" s="4"/>
      <c r="IQ277" s="4"/>
      <c r="IR277" s="4"/>
    </row>
    <row r="278" s="2" customFormat="1" ht="85" customHeight="1" spans="1:20">
      <c r="A278" s="12">
        <v>273</v>
      </c>
      <c r="B278" s="127" t="s">
        <v>1010</v>
      </c>
      <c r="C278" s="127" t="s">
        <v>1011</v>
      </c>
      <c r="D278" s="127" t="s">
        <v>29</v>
      </c>
      <c r="E278" s="127" t="s">
        <v>1012</v>
      </c>
      <c r="F278" s="127" t="s">
        <v>1013</v>
      </c>
      <c r="G278" s="127" t="s">
        <v>1014</v>
      </c>
      <c r="H278" s="128">
        <v>5</v>
      </c>
      <c r="I278" s="128">
        <v>5</v>
      </c>
      <c r="J278" s="128"/>
      <c r="K278" s="128">
        <v>5</v>
      </c>
      <c r="L278" s="128">
        <v>10</v>
      </c>
      <c r="M278" s="128">
        <v>33</v>
      </c>
      <c r="N278" s="127" t="s">
        <v>1015</v>
      </c>
      <c r="O278" s="139">
        <v>43922</v>
      </c>
      <c r="P278" s="139">
        <v>43983</v>
      </c>
      <c r="Q278" s="128" t="s">
        <v>888</v>
      </c>
      <c r="R278" s="127" t="s">
        <v>147</v>
      </c>
      <c r="S278" s="127" t="s">
        <v>1016</v>
      </c>
      <c r="T278" s="149"/>
    </row>
    <row r="279" s="3" customFormat="1" ht="85" customHeight="1" spans="1:20">
      <c r="A279" s="12">
        <v>274</v>
      </c>
      <c r="B279" s="76" t="s">
        <v>1017</v>
      </c>
      <c r="C279" s="76" t="s">
        <v>1011</v>
      </c>
      <c r="D279" s="129" t="s">
        <v>29</v>
      </c>
      <c r="E279" s="129" t="s">
        <v>1018</v>
      </c>
      <c r="F279" s="129" t="s">
        <v>633</v>
      </c>
      <c r="G279" s="129" t="s">
        <v>634</v>
      </c>
      <c r="H279" s="128">
        <v>5</v>
      </c>
      <c r="I279" s="128">
        <v>5</v>
      </c>
      <c r="J279" s="128"/>
      <c r="K279" s="128">
        <v>5</v>
      </c>
      <c r="L279" s="128">
        <v>10</v>
      </c>
      <c r="M279" s="128">
        <v>41</v>
      </c>
      <c r="N279" s="129" t="s">
        <v>1019</v>
      </c>
      <c r="O279" s="139">
        <v>43102</v>
      </c>
      <c r="P279" s="139">
        <v>44167</v>
      </c>
      <c r="Q279" s="129" t="s">
        <v>888</v>
      </c>
      <c r="R279" s="129" t="s">
        <v>704</v>
      </c>
      <c r="S279" s="150" t="s">
        <v>1020</v>
      </c>
      <c r="T279" s="151"/>
    </row>
    <row r="280" s="2" customFormat="1" ht="85" customHeight="1" spans="1:20">
      <c r="A280" s="12">
        <v>275</v>
      </c>
      <c r="B280" s="76" t="s">
        <v>1021</v>
      </c>
      <c r="C280" s="76" t="s">
        <v>1011</v>
      </c>
      <c r="D280" s="76" t="s">
        <v>29</v>
      </c>
      <c r="E280" s="76" t="s">
        <v>1022</v>
      </c>
      <c r="F280" s="76" t="s">
        <v>541</v>
      </c>
      <c r="G280" s="76" t="s">
        <v>1023</v>
      </c>
      <c r="H280" s="130">
        <v>5</v>
      </c>
      <c r="I280" s="130">
        <v>5</v>
      </c>
      <c r="J280" s="130"/>
      <c r="K280" s="130">
        <v>5</v>
      </c>
      <c r="L280" s="130">
        <v>10</v>
      </c>
      <c r="M280" s="130">
        <v>41</v>
      </c>
      <c r="N280" s="76" t="s">
        <v>1024</v>
      </c>
      <c r="O280" s="140">
        <v>43922</v>
      </c>
      <c r="P280" s="140">
        <v>44166</v>
      </c>
      <c r="Q280" s="76" t="s">
        <v>888</v>
      </c>
      <c r="R280" s="76" t="s">
        <v>545</v>
      </c>
      <c r="S280" s="150" t="s">
        <v>1020</v>
      </c>
      <c r="T280" s="149"/>
    </row>
    <row r="281" s="2" customFormat="1" ht="85" customHeight="1" spans="1:20">
      <c r="A281" s="12">
        <v>276</v>
      </c>
      <c r="B281" s="127" t="s">
        <v>1025</v>
      </c>
      <c r="C281" s="127" t="s">
        <v>1011</v>
      </c>
      <c r="D281" s="127" t="s">
        <v>29</v>
      </c>
      <c r="E281" s="127" t="s">
        <v>1026</v>
      </c>
      <c r="F281" s="127" t="s">
        <v>964</v>
      </c>
      <c r="G281" s="127" t="s">
        <v>965</v>
      </c>
      <c r="H281" s="128">
        <v>5</v>
      </c>
      <c r="I281" s="128">
        <v>5</v>
      </c>
      <c r="J281" s="128"/>
      <c r="K281" s="128">
        <v>5</v>
      </c>
      <c r="L281" s="128">
        <v>12</v>
      </c>
      <c r="M281" s="128">
        <v>48</v>
      </c>
      <c r="N281" s="127" t="s">
        <v>1027</v>
      </c>
      <c r="O281" s="139">
        <v>43891</v>
      </c>
      <c r="P281" s="139">
        <v>44136</v>
      </c>
      <c r="Q281" s="128" t="s">
        <v>888</v>
      </c>
      <c r="R281" s="127" t="s">
        <v>968</v>
      </c>
      <c r="S281" s="127" t="s">
        <v>1016</v>
      </c>
      <c r="T281" s="149"/>
    </row>
    <row r="282" s="2" customFormat="1" ht="85" customHeight="1" spans="1:20">
      <c r="A282" s="12">
        <v>277</v>
      </c>
      <c r="B282" s="127" t="s">
        <v>1028</v>
      </c>
      <c r="C282" s="127" t="s">
        <v>1011</v>
      </c>
      <c r="D282" s="127" t="s">
        <v>29</v>
      </c>
      <c r="E282" s="127" t="s">
        <v>1029</v>
      </c>
      <c r="F282" s="127" t="s">
        <v>440</v>
      </c>
      <c r="G282" s="127" t="s">
        <v>1030</v>
      </c>
      <c r="H282" s="128">
        <v>10</v>
      </c>
      <c r="I282" s="128">
        <v>10</v>
      </c>
      <c r="J282" s="128"/>
      <c r="K282" s="128">
        <v>10</v>
      </c>
      <c r="L282" s="128">
        <v>5</v>
      </c>
      <c r="M282" s="128">
        <v>24</v>
      </c>
      <c r="N282" s="127" t="s">
        <v>1031</v>
      </c>
      <c r="O282" s="139">
        <v>43435</v>
      </c>
      <c r="P282" s="139">
        <v>44166</v>
      </c>
      <c r="Q282" s="128" t="s">
        <v>888</v>
      </c>
      <c r="R282" s="127" t="s">
        <v>444</v>
      </c>
      <c r="S282" s="150" t="s">
        <v>1020</v>
      </c>
      <c r="T282" s="149"/>
    </row>
    <row r="283" s="2" customFormat="1" ht="85" customHeight="1" spans="1:20">
      <c r="A283" s="12">
        <v>278</v>
      </c>
      <c r="B283" s="127" t="s">
        <v>1032</v>
      </c>
      <c r="C283" s="127" t="s">
        <v>1011</v>
      </c>
      <c r="D283" s="127" t="s">
        <v>29</v>
      </c>
      <c r="E283" s="127" t="s">
        <v>1033</v>
      </c>
      <c r="F283" s="127" t="s">
        <v>155</v>
      </c>
      <c r="G283" s="127" t="s">
        <v>1034</v>
      </c>
      <c r="H283" s="128">
        <v>10</v>
      </c>
      <c r="I283" s="128">
        <v>10</v>
      </c>
      <c r="J283" s="128"/>
      <c r="K283" s="128">
        <v>10</v>
      </c>
      <c r="L283" s="128">
        <v>6</v>
      </c>
      <c r="M283" s="128">
        <v>20</v>
      </c>
      <c r="N283" s="127" t="s">
        <v>1035</v>
      </c>
      <c r="O283" s="139">
        <v>43831</v>
      </c>
      <c r="P283" s="139">
        <v>43952</v>
      </c>
      <c r="Q283" s="128" t="s">
        <v>888</v>
      </c>
      <c r="R283" s="127" t="s">
        <v>159</v>
      </c>
      <c r="S283" s="150" t="s">
        <v>1020</v>
      </c>
      <c r="T283" s="149"/>
    </row>
    <row r="284" s="2" customFormat="1" ht="85" customHeight="1" spans="1:20">
      <c r="A284" s="12">
        <v>279</v>
      </c>
      <c r="B284" s="127" t="s">
        <v>1036</v>
      </c>
      <c r="C284" s="127" t="s">
        <v>1011</v>
      </c>
      <c r="D284" s="127" t="s">
        <v>29</v>
      </c>
      <c r="E284" s="127" t="s">
        <v>1037</v>
      </c>
      <c r="F284" s="127" t="s">
        <v>700</v>
      </c>
      <c r="G284" s="127" t="s">
        <v>701</v>
      </c>
      <c r="H284" s="128">
        <v>20</v>
      </c>
      <c r="I284" s="128">
        <v>20</v>
      </c>
      <c r="J284" s="128"/>
      <c r="K284" s="128">
        <v>20</v>
      </c>
      <c r="L284" s="128">
        <v>22</v>
      </c>
      <c r="M284" s="128">
        <v>33</v>
      </c>
      <c r="N284" s="127" t="s">
        <v>1038</v>
      </c>
      <c r="O284" s="139">
        <v>43922</v>
      </c>
      <c r="P284" s="139">
        <v>44166</v>
      </c>
      <c r="Q284" s="128" t="s">
        <v>888</v>
      </c>
      <c r="R284" s="128" t="s">
        <v>704</v>
      </c>
      <c r="S284" s="150" t="s">
        <v>1020</v>
      </c>
      <c r="T284" s="149"/>
    </row>
    <row r="285" s="3" customFormat="1" ht="85" customHeight="1" spans="1:20">
      <c r="A285" s="12">
        <v>280</v>
      </c>
      <c r="B285" s="76" t="s">
        <v>1039</v>
      </c>
      <c r="C285" s="76" t="s">
        <v>1011</v>
      </c>
      <c r="D285" s="76" t="s">
        <v>29</v>
      </c>
      <c r="E285" s="86" t="s">
        <v>1040</v>
      </c>
      <c r="F285" s="76" t="s">
        <v>1041</v>
      </c>
      <c r="G285" s="76" t="s">
        <v>1042</v>
      </c>
      <c r="H285" s="130">
        <v>20</v>
      </c>
      <c r="I285" s="71">
        <v>20</v>
      </c>
      <c r="J285" s="71"/>
      <c r="K285" s="71">
        <v>20</v>
      </c>
      <c r="L285" s="71">
        <v>13</v>
      </c>
      <c r="M285" s="71">
        <v>32</v>
      </c>
      <c r="N285" s="86" t="s">
        <v>1043</v>
      </c>
      <c r="O285" s="141">
        <v>43892</v>
      </c>
      <c r="P285" s="141">
        <v>44166</v>
      </c>
      <c r="Q285" s="76" t="s">
        <v>888</v>
      </c>
      <c r="R285" s="100" t="s">
        <v>36</v>
      </c>
      <c r="S285" s="150" t="s">
        <v>1020</v>
      </c>
      <c r="T285" s="86"/>
    </row>
    <row r="286" s="3" customFormat="1" ht="85" customHeight="1" spans="1:20">
      <c r="A286" s="12">
        <v>281</v>
      </c>
      <c r="B286" s="127" t="s">
        <v>1044</v>
      </c>
      <c r="C286" s="127" t="s">
        <v>1011</v>
      </c>
      <c r="D286" s="127" t="s">
        <v>140</v>
      </c>
      <c r="E286" s="86" t="s">
        <v>1045</v>
      </c>
      <c r="F286" s="76" t="s">
        <v>681</v>
      </c>
      <c r="G286" s="76" t="s">
        <v>1046</v>
      </c>
      <c r="H286" s="130">
        <v>20</v>
      </c>
      <c r="I286" s="71">
        <v>20</v>
      </c>
      <c r="J286" s="71"/>
      <c r="K286" s="71">
        <v>20</v>
      </c>
      <c r="L286" s="71">
        <v>8</v>
      </c>
      <c r="M286" s="71">
        <v>33</v>
      </c>
      <c r="N286" s="86" t="s">
        <v>1047</v>
      </c>
      <c r="O286" s="141">
        <v>43922</v>
      </c>
      <c r="P286" s="141">
        <v>44166</v>
      </c>
      <c r="Q286" s="76" t="s">
        <v>888</v>
      </c>
      <c r="R286" s="100" t="s">
        <v>685</v>
      </c>
      <c r="S286" s="150" t="s">
        <v>1020</v>
      </c>
      <c r="T286" s="152"/>
    </row>
    <row r="287" s="3" customFormat="1" ht="85" customHeight="1" spans="1:20">
      <c r="A287" s="12">
        <v>282</v>
      </c>
      <c r="B287" s="127" t="s">
        <v>1048</v>
      </c>
      <c r="C287" s="127" t="s">
        <v>1011</v>
      </c>
      <c r="D287" s="127" t="s">
        <v>29</v>
      </c>
      <c r="E287" s="86" t="s">
        <v>1049</v>
      </c>
      <c r="F287" s="76" t="s">
        <v>232</v>
      </c>
      <c r="G287" s="76" t="s">
        <v>1050</v>
      </c>
      <c r="H287" s="130">
        <v>20</v>
      </c>
      <c r="I287" s="71">
        <v>20</v>
      </c>
      <c r="J287" s="71"/>
      <c r="K287" s="71">
        <v>20</v>
      </c>
      <c r="L287" s="71">
        <v>83</v>
      </c>
      <c r="M287" s="71">
        <v>288</v>
      </c>
      <c r="N287" s="86" t="s">
        <v>1051</v>
      </c>
      <c r="O287" s="141">
        <v>43922</v>
      </c>
      <c r="P287" s="141">
        <v>44044</v>
      </c>
      <c r="Q287" s="76" t="s">
        <v>888</v>
      </c>
      <c r="R287" s="100" t="s">
        <v>236</v>
      </c>
      <c r="S287" s="150" t="s">
        <v>1020</v>
      </c>
      <c r="T287" s="152"/>
    </row>
    <row r="288" s="2" customFormat="1" ht="85" customHeight="1" spans="1:20">
      <c r="A288" s="12">
        <v>283</v>
      </c>
      <c r="B288" s="127" t="s">
        <v>1052</v>
      </c>
      <c r="C288" s="127" t="s">
        <v>1011</v>
      </c>
      <c r="D288" s="127" t="s">
        <v>140</v>
      </c>
      <c r="E288" s="86" t="s">
        <v>1053</v>
      </c>
      <c r="F288" s="76" t="s">
        <v>49</v>
      </c>
      <c r="G288" s="76" t="s">
        <v>1054</v>
      </c>
      <c r="H288" s="130">
        <v>20</v>
      </c>
      <c r="I288" s="71">
        <v>20</v>
      </c>
      <c r="J288" s="71"/>
      <c r="K288" s="71">
        <v>20</v>
      </c>
      <c r="L288" s="71">
        <v>30</v>
      </c>
      <c r="M288" s="71">
        <v>31</v>
      </c>
      <c r="N288" s="86" t="s">
        <v>1055</v>
      </c>
      <c r="O288" s="141">
        <v>43831</v>
      </c>
      <c r="P288" s="141">
        <v>44166</v>
      </c>
      <c r="Q288" s="76" t="s">
        <v>888</v>
      </c>
      <c r="R288" s="100" t="s">
        <v>53</v>
      </c>
      <c r="S288" s="150" t="s">
        <v>1020</v>
      </c>
      <c r="T288" s="86"/>
    </row>
    <row r="289" s="2" customFormat="1" ht="85" customHeight="1" spans="1:20">
      <c r="A289" s="12">
        <v>284</v>
      </c>
      <c r="B289" s="127" t="s">
        <v>1056</v>
      </c>
      <c r="C289" s="127" t="s">
        <v>1011</v>
      </c>
      <c r="D289" s="127" t="s">
        <v>29</v>
      </c>
      <c r="E289" s="131" t="s">
        <v>1057</v>
      </c>
      <c r="F289" s="132" t="s">
        <v>964</v>
      </c>
      <c r="G289" s="131" t="s">
        <v>1058</v>
      </c>
      <c r="H289" s="131">
        <v>20</v>
      </c>
      <c r="I289" s="131">
        <v>20</v>
      </c>
      <c r="J289" s="131"/>
      <c r="K289" s="131">
        <v>20</v>
      </c>
      <c r="L289" s="131">
        <v>17</v>
      </c>
      <c r="M289" s="131">
        <v>34</v>
      </c>
      <c r="N289" s="131" t="s">
        <v>1059</v>
      </c>
      <c r="O289" s="189" t="s">
        <v>1060</v>
      </c>
      <c r="P289" s="189" t="s">
        <v>381</v>
      </c>
      <c r="Q289" s="132" t="s">
        <v>888</v>
      </c>
      <c r="R289" s="131" t="s">
        <v>968</v>
      </c>
      <c r="S289" s="150" t="s">
        <v>1020</v>
      </c>
      <c r="T289" s="86"/>
    </row>
    <row r="290" s="2" customFormat="1" ht="54" customHeight="1" spans="1:20">
      <c r="A290" s="12">
        <v>285</v>
      </c>
      <c r="B290" s="76" t="s">
        <v>27</v>
      </c>
      <c r="C290" s="76" t="s">
        <v>28</v>
      </c>
      <c r="D290" s="76" t="s">
        <v>29</v>
      </c>
      <c r="E290" s="76" t="s">
        <v>1061</v>
      </c>
      <c r="F290" s="76" t="s">
        <v>142</v>
      </c>
      <c r="G290" s="76" t="s">
        <v>1062</v>
      </c>
      <c r="H290" s="82" t="s">
        <v>1063</v>
      </c>
      <c r="I290" s="76">
        <v>6</v>
      </c>
      <c r="J290" s="76"/>
      <c r="K290" s="76">
        <v>6</v>
      </c>
      <c r="L290" s="76">
        <v>8</v>
      </c>
      <c r="M290" s="95">
        <v>32</v>
      </c>
      <c r="N290" s="92" t="s">
        <v>1064</v>
      </c>
      <c r="O290" s="88">
        <v>43952</v>
      </c>
      <c r="P290" s="88">
        <v>43983</v>
      </c>
      <c r="Q290" s="76" t="s">
        <v>35</v>
      </c>
      <c r="R290" s="76" t="s">
        <v>147</v>
      </c>
      <c r="S290" s="76" t="s">
        <v>1065</v>
      </c>
      <c r="T290" s="153"/>
    </row>
    <row r="291" s="2" customFormat="1" ht="79" customHeight="1" spans="1:20">
      <c r="A291" s="12">
        <v>286</v>
      </c>
      <c r="B291" s="76" t="s">
        <v>356</v>
      </c>
      <c r="C291" s="76" t="s">
        <v>47</v>
      </c>
      <c r="D291" s="76" t="s">
        <v>64</v>
      </c>
      <c r="E291" s="76" t="s">
        <v>1066</v>
      </c>
      <c r="F291" s="76" t="s">
        <v>1067</v>
      </c>
      <c r="G291" s="76" t="s">
        <v>1068</v>
      </c>
      <c r="H291" s="82" t="s">
        <v>1069</v>
      </c>
      <c r="I291" s="76">
        <v>5</v>
      </c>
      <c r="J291" s="76"/>
      <c r="K291" s="76">
        <v>5</v>
      </c>
      <c r="L291" s="76">
        <v>4</v>
      </c>
      <c r="M291" s="95">
        <v>19</v>
      </c>
      <c r="N291" s="143" t="s">
        <v>1070</v>
      </c>
      <c r="O291" s="88">
        <v>43952</v>
      </c>
      <c r="P291" s="88">
        <v>44105</v>
      </c>
      <c r="Q291" s="76" t="s">
        <v>35</v>
      </c>
      <c r="R291" s="76" t="s">
        <v>1071</v>
      </c>
      <c r="S291" s="143" t="s">
        <v>1072</v>
      </c>
      <c r="T291" s="153"/>
    </row>
    <row r="292" s="2" customFormat="1" ht="82" customHeight="1" spans="1:20">
      <c r="A292" s="12">
        <v>287</v>
      </c>
      <c r="B292" s="76" t="s">
        <v>75</v>
      </c>
      <c r="C292" s="76" t="s">
        <v>28</v>
      </c>
      <c r="D292" s="76" t="s">
        <v>64</v>
      </c>
      <c r="E292" s="76" t="s">
        <v>1073</v>
      </c>
      <c r="F292" s="76" t="s">
        <v>155</v>
      </c>
      <c r="G292" s="76" t="s">
        <v>1074</v>
      </c>
      <c r="H292" s="82" t="s">
        <v>639</v>
      </c>
      <c r="I292" s="76">
        <v>6</v>
      </c>
      <c r="J292" s="76"/>
      <c r="K292" s="76">
        <v>6</v>
      </c>
      <c r="L292" s="76">
        <v>78</v>
      </c>
      <c r="M292" s="95">
        <v>252</v>
      </c>
      <c r="N292" s="76" t="s">
        <v>1075</v>
      </c>
      <c r="O292" s="88">
        <v>43952</v>
      </c>
      <c r="P292" s="88">
        <v>44105</v>
      </c>
      <c r="Q292" s="76" t="s">
        <v>35</v>
      </c>
      <c r="R292" s="76" t="s">
        <v>159</v>
      </c>
      <c r="S292" s="76" t="s">
        <v>1076</v>
      </c>
      <c r="T292" s="153"/>
    </row>
    <row r="293" s="2" customFormat="1" ht="74" customHeight="1" spans="1:20">
      <c r="A293" s="12">
        <v>288</v>
      </c>
      <c r="B293" s="76" t="s">
        <v>356</v>
      </c>
      <c r="C293" s="76" t="s">
        <v>47</v>
      </c>
      <c r="D293" s="76" t="s">
        <v>64</v>
      </c>
      <c r="E293" s="76" t="s">
        <v>1077</v>
      </c>
      <c r="F293" s="76" t="s">
        <v>49</v>
      </c>
      <c r="G293" s="76" t="s">
        <v>1078</v>
      </c>
      <c r="H293" s="82" t="s">
        <v>1069</v>
      </c>
      <c r="I293" s="76">
        <v>5</v>
      </c>
      <c r="J293" s="76"/>
      <c r="K293" s="76">
        <v>5</v>
      </c>
      <c r="L293" s="76">
        <v>35</v>
      </c>
      <c r="M293" s="95">
        <v>138</v>
      </c>
      <c r="N293" s="92" t="s">
        <v>1079</v>
      </c>
      <c r="O293" s="88">
        <v>43952</v>
      </c>
      <c r="P293" s="88">
        <v>44044</v>
      </c>
      <c r="Q293" s="76" t="s">
        <v>35</v>
      </c>
      <c r="R293" s="76" t="s">
        <v>53</v>
      </c>
      <c r="S293" s="92" t="s">
        <v>1080</v>
      </c>
      <c r="T293" s="153"/>
    </row>
    <row r="294" s="2" customFormat="1" ht="90" customHeight="1" spans="1:20">
      <c r="A294" s="12">
        <v>289</v>
      </c>
      <c r="B294" s="76" t="s">
        <v>1081</v>
      </c>
      <c r="C294" s="76" t="s">
        <v>89</v>
      </c>
      <c r="D294" s="76" t="s">
        <v>29</v>
      </c>
      <c r="E294" s="76" t="s">
        <v>1082</v>
      </c>
      <c r="F294" s="76" t="s">
        <v>1083</v>
      </c>
      <c r="G294" s="76" t="s">
        <v>1084</v>
      </c>
      <c r="H294" s="82" t="s">
        <v>1085</v>
      </c>
      <c r="I294" s="76">
        <v>4</v>
      </c>
      <c r="J294" s="76"/>
      <c r="K294" s="76">
        <v>4</v>
      </c>
      <c r="L294" s="76">
        <v>7</v>
      </c>
      <c r="M294" s="76">
        <v>29</v>
      </c>
      <c r="N294" s="32" t="s">
        <v>1086</v>
      </c>
      <c r="O294" s="141">
        <v>43922</v>
      </c>
      <c r="P294" s="141">
        <v>43983</v>
      </c>
      <c r="Q294" s="76" t="s">
        <v>35</v>
      </c>
      <c r="R294" s="32" t="s">
        <v>1087</v>
      </c>
      <c r="S294" s="154" t="s">
        <v>1088</v>
      </c>
      <c r="T294" s="153"/>
    </row>
    <row r="295" s="2" customFormat="1" ht="93" customHeight="1" spans="1:20">
      <c r="A295" s="12">
        <v>290</v>
      </c>
      <c r="B295" s="32" t="s">
        <v>98</v>
      </c>
      <c r="C295" s="32" t="s">
        <v>47</v>
      </c>
      <c r="D295" s="71" t="s">
        <v>64</v>
      </c>
      <c r="E295" s="32" t="s">
        <v>1089</v>
      </c>
      <c r="F295" s="76" t="s">
        <v>1083</v>
      </c>
      <c r="G295" s="76" t="s">
        <v>1090</v>
      </c>
      <c r="H295" s="71" t="s">
        <v>51</v>
      </c>
      <c r="I295" s="71">
        <v>4</v>
      </c>
      <c r="J295" s="71"/>
      <c r="K295" s="71">
        <v>4</v>
      </c>
      <c r="L295" s="71">
        <v>42</v>
      </c>
      <c r="M295" s="71">
        <v>162</v>
      </c>
      <c r="N295" s="76" t="s">
        <v>1091</v>
      </c>
      <c r="O295" s="141">
        <v>43922</v>
      </c>
      <c r="P295" s="144">
        <v>44044</v>
      </c>
      <c r="Q295" s="76" t="s">
        <v>35</v>
      </c>
      <c r="R295" s="32" t="s">
        <v>1087</v>
      </c>
      <c r="S295" s="76" t="s">
        <v>1092</v>
      </c>
      <c r="T295" s="153"/>
    </row>
    <row r="296" s="2" customFormat="1" ht="50" customHeight="1" spans="1:20">
      <c r="A296" s="12">
        <v>291</v>
      </c>
      <c r="B296" s="32" t="s">
        <v>1093</v>
      </c>
      <c r="C296" s="32" t="s">
        <v>1094</v>
      </c>
      <c r="D296" s="86" t="s">
        <v>29</v>
      </c>
      <c r="E296" s="86" t="s">
        <v>1095</v>
      </c>
      <c r="F296" s="86" t="s">
        <v>1096</v>
      </c>
      <c r="G296" s="86" t="s">
        <v>1097</v>
      </c>
      <c r="H296" s="86" t="s">
        <v>1098</v>
      </c>
      <c r="I296" s="32">
        <v>4</v>
      </c>
      <c r="J296" s="32">
        <v>0</v>
      </c>
      <c r="K296" s="32">
        <v>4</v>
      </c>
      <c r="L296" s="32">
        <v>12</v>
      </c>
      <c r="M296" s="32">
        <v>41</v>
      </c>
      <c r="N296" s="86" t="s">
        <v>1099</v>
      </c>
      <c r="O296" s="145">
        <v>43862</v>
      </c>
      <c r="P296" s="145">
        <v>43952</v>
      </c>
      <c r="Q296" s="76" t="s">
        <v>35</v>
      </c>
      <c r="R296" s="32" t="s">
        <v>1100</v>
      </c>
      <c r="S296" s="32" t="s">
        <v>1099</v>
      </c>
      <c r="T296" s="153"/>
    </row>
    <row r="297" s="2" customFormat="1" ht="123" customHeight="1" spans="1:20">
      <c r="A297" s="12">
        <v>292</v>
      </c>
      <c r="B297" s="32" t="s">
        <v>1101</v>
      </c>
      <c r="C297" s="32" t="s">
        <v>47</v>
      </c>
      <c r="D297" s="32" t="s">
        <v>64</v>
      </c>
      <c r="E297" s="32" t="s">
        <v>1102</v>
      </c>
      <c r="F297" s="32" t="s">
        <v>155</v>
      </c>
      <c r="G297" s="32" t="s">
        <v>1103</v>
      </c>
      <c r="H297" s="92" t="s">
        <v>1104</v>
      </c>
      <c r="I297" s="32">
        <v>4</v>
      </c>
      <c r="J297" s="32">
        <v>0</v>
      </c>
      <c r="K297" s="32">
        <v>4</v>
      </c>
      <c r="L297" s="32">
        <v>20</v>
      </c>
      <c r="M297" s="86">
        <v>60</v>
      </c>
      <c r="N297" s="92" t="s">
        <v>1105</v>
      </c>
      <c r="O297" s="88">
        <v>43952</v>
      </c>
      <c r="P297" s="88">
        <v>43983</v>
      </c>
      <c r="Q297" s="76" t="s">
        <v>35</v>
      </c>
      <c r="R297" s="32" t="s">
        <v>159</v>
      </c>
      <c r="S297" s="92" t="s">
        <v>1106</v>
      </c>
      <c r="T297" s="153"/>
    </row>
    <row r="298" s="2" customFormat="1" ht="73" customHeight="1" spans="1:20">
      <c r="A298" s="12">
        <v>293</v>
      </c>
      <c r="B298" s="76" t="s">
        <v>1101</v>
      </c>
      <c r="C298" s="76" t="s">
        <v>47</v>
      </c>
      <c r="D298" s="76" t="s">
        <v>64</v>
      </c>
      <c r="E298" s="76" t="s">
        <v>1107</v>
      </c>
      <c r="F298" s="76" t="s">
        <v>1108</v>
      </c>
      <c r="G298" s="76" t="s">
        <v>1109</v>
      </c>
      <c r="H298" s="82" t="s">
        <v>1069</v>
      </c>
      <c r="I298" s="76">
        <v>5</v>
      </c>
      <c r="J298" s="76"/>
      <c r="K298" s="76">
        <v>5</v>
      </c>
      <c r="L298" s="76">
        <v>6</v>
      </c>
      <c r="M298" s="76">
        <v>30</v>
      </c>
      <c r="N298" s="92" t="s">
        <v>1110</v>
      </c>
      <c r="O298" s="146">
        <v>43952</v>
      </c>
      <c r="P298" s="146">
        <v>44105</v>
      </c>
      <c r="Q298" s="76" t="s">
        <v>35</v>
      </c>
      <c r="R298" s="155" t="s">
        <v>1111</v>
      </c>
      <c r="S298" s="92" t="s">
        <v>1112</v>
      </c>
      <c r="T298" s="153"/>
    </row>
    <row r="299" s="2" customFormat="1" ht="208" customHeight="1" spans="1:20">
      <c r="A299" s="12">
        <v>294</v>
      </c>
      <c r="B299" s="129" t="s">
        <v>1113</v>
      </c>
      <c r="C299" s="127" t="s">
        <v>462</v>
      </c>
      <c r="D299" s="127" t="s">
        <v>196</v>
      </c>
      <c r="E299" s="133" t="s">
        <v>1114</v>
      </c>
      <c r="F299" s="127" t="s">
        <v>1115</v>
      </c>
      <c r="G299" s="127" t="s">
        <v>1097</v>
      </c>
      <c r="H299" s="127" t="s">
        <v>1116</v>
      </c>
      <c r="I299" s="128">
        <v>100</v>
      </c>
      <c r="J299" s="128">
        <v>0</v>
      </c>
      <c r="K299" s="128">
        <v>100</v>
      </c>
      <c r="L299" s="128">
        <v>109</v>
      </c>
      <c r="M299" s="128">
        <v>396</v>
      </c>
      <c r="N299" s="127" t="s">
        <v>1117</v>
      </c>
      <c r="O299" s="139">
        <v>43952</v>
      </c>
      <c r="P299" s="139">
        <v>44075</v>
      </c>
      <c r="Q299" s="156" t="s">
        <v>35</v>
      </c>
      <c r="R299" s="127" t="s">
        <v>1100</v>
      </c>
      <c r="S299" s="106" t="s">
        <v>1118</v>
      </c>
      <c r="T299" s="153"/>
    </row>
    <row r="300" ht="108" spans="1:20">
      <c r="A300" s="12">
        <v>295</v>
      </c>
      <c r="B300" s="134" t="s">
        <v>1119</v>
      </c>
      <c r="C300" s="23" t="s">
        <v>28</v>
      </c>
      <c r="D300" s="76" t="s">
        <v>29</v>
      </c>
      <c r="E300" s="22" t="s">
        <v>1120</v>
      </c>
      <c r="F300" s="23" t="s">
        <v>31</v>
      </c>
      <c r="G300" s="22" t="s">
        <v>1121</v>
      </c>
      <c r="H300" s="82" t="s">
        <v>1122</v>
      </c>
      <c r="I300" s="76">
        <v>20</v>
      </c>
      <c r="J300" s="76"/>
      <c r="K300" s="23">
        <v>20</v>
      </c>
      <c r="L300" s="76">
        <v>18</v>
      </c>
      <c r="M300" s="76">
        <v>69</v>
      </c>
      <c r="N300" s="92" t="s">
        <v>1123</v>
      </c>
      <c r="O300" s="88">
        <v>44075</v>
      </c>
      <c r="P300" s="88">
        <v>44136</v>
      </c>
      <c r="Q300" s="76" t="s">
        <v>893</v>
      </c>
      <c r="R300" s="76" t="s">
        <v>36</v>
      </c>
      <c r="S300" s="92" t="s">
        <v>1124</v>
      </c>
      <c r="T300" s="130"/>
    </row>
    <row r="301" ht="72" spans="1:20">
      <c r="A301" s="12">
        <v>296</v>
      </c>
      <c r="B301" s="134" t="s">
        <v>1125</v>
      </c>
      <c r="C301" s="23" t="s">
        <v>28</v>
      </c>
      <c r="D301" s="71" t="s">
        <v>1126</v>
      </c>
      <c r="E301" s="135" t="s">
        <v>1127</v>
      </c>
      <c r="F301" s="23" t="s">
        <v>31</v>
      </c>
      <c r="G301" s="136" t="s">
        <v>1128</v>
      </c>
      <c r="H301" s="82" t="s">
        <v>464</v>
      </c>
      <c r="I301" s="71">
        <v>5</v>
      </c>
      <c r="J301" s="71"/>
      <c r="K301" s="136">
        <v>5</v>
      </c>
      <c r="L301" s="71">
        <v>8</v>
      </c>
      <c r="M301" s="71">
        <v>26</v>
      </c>
      <c r="N301" s="32" t="s">
        <v>1129</v>
      </c>
      <c r="O301" s="88">
        <v>43709</v>
      </c>
      <c r="P301" s="88">
        <v>43952</v>
      </c>
      <c r="Q301" s="76" t="s">
        <v>893</v>
      </c>
      <c r="R301" s="76" t="s">
        <v>36</v>
      </c>
      <c r="S301" s="92" t="s">
        <v>1124</v>
      </c>
      <c r="T301" s="71"/>
    </row>
    <row r="302" ht="48" spans="1:20">
      <c r="A302" s="12">
        <v>297</v>
      </c>
      <c r="B302" s="22" t="s">
        <v>425</v>
      </c>
      <c r="C302" s="76" t="s">
        <v>28</v>
      </c>
      <c r="D302" s="22" t="s">
        <v>196</v>
      </c>
      <c r="E302" s="22" t="s">
        <v>1130</v>
      </c>
      <c r="F302" s="22" t="s">
        <v>49</v>
      </c>
      <c r="G302" s="82" t="s">
        <v>115</v>
      </c>
      <c r="H302" s="134" t="s">
        <v>1131</v>
      </c>
      <c r="I302" s="23">
        <v>22.4</v>
      </c>
      <c r="J302" s="76"/>
      <c r="K302" s="22">
        <v>22.4</v>
      </c>
      <c r="L302" s="23">
        <v>195</v>
      </c>
      <c r="M302" s="22">
        <v>644</v>
      </c>
      <c r="N302" s="82" t="s">
        <v>1132</v>
      </c>
      <c r="O302" s="147">
        <v>44044</v>
      </c>
      <c r="P302" s="148">
        <v>44075</v>
      </c>
      <c r="Q302" s="76" t="s">
        <v>893</v>
      </c>
      <c r="R302" s="22" t="s">
        <v>53</v>
      </c>
      <c r="S302" s="92" t="s">
        <v>1124</v>
      </c>
      <c r="T302" s="130"/>
    </row>
    <row r="303" ht="48" spans="1:20">
      <c r="A303" s="12">
        <v>298</v>
      </c>
      <c r="B303" s="22" t="s">
        <v>425</v>
      </c>
      <c r="C303" s="76" t="s">
        <v>28</v>
      </c>
      <c r="D303" s="22" t="s">
        <v>196</v>
      </c>
      <c r="E303" s="22" t="s">
        <v>1133</v>
      </c>
      <c r="F303" s="22" t="s">
        <v>49</v>
      </c>
      <c r="G303" s="82" t="s">
        <v>1134</v>
      </c>
      <c r="H303" s="134" t="s">
        <v>1131</v>
      </c>
      <c r="I303" s="23">
        <v>11.2</v>
      </c>
      <c r="J303" s="76"/>
      <c r="K303" s="22">
        <v>11.2</v>
      </c>
      <c r="L303" s="23">
        <v>81</v>
      </c>
      <c r="M303" s="22">
        <v>278</v>
      </c>
      <c r="N303" s="82" t="s">
        <v>1135</v>
      </c>
      <c r="O303" s="147">
        <v>44044</v>
      </c>
      <c r="P303" s="148">
        <v>44075</v>
      </c>
      <c r="Q303" s="76" t="s">
        <v>893</v>
      </c>
      <c r="R303" s="22" t="s">
        <v>53</v>
      </c>
      <c r="S303" s="92" t="s">
        <v>1124</v>
      </c>
      <c r="T303" s="86"/>
    </row>
    <row r="304" ht="264" spans="1:20">
      <c r="A304" s="12">
        <v>299</v>
      </c>
      <c r="B304" s="22" t="s">
        <v>1136</v>
      </c>
      <c r="C304" s="76" t="s">
        <v>47</v>
      </c>
      <c r="D304" s="22" t="s">
        <v>917</v>
      </c>
      <c r="E304" s="22" t="s">
        <v>1137</v>
      </c>
      <c r="F304" s="22" t="s">
        <v>1138</v>
      </c>
      <c r="G304" s="82" t="s">
        <v>1139</v>
      </c>
      <c r="H304" s="134" t="s">
        <v>1140</v>
      </c>
      <c r="I304" s="23">
        <v>35</v>
      </c>
      <c r="J304" s="76"/>
      <c r="K304" s="22">
        <v>35</v>
      </c>
      <c r="L304" s="23">
        <v>81</v>
      </c>
      <c r="M304" s="22">
        <v>267</v>
      </c>
      <c r="N304" s="82" t="s">
        <v>1141</v>
      </c>
      <c r="O304" s="147">
        <v>44044</v>
      </c>
      <c r="P304" s="148">
        <v>44075</v>
      </c>
      <c r="Q304" s="76" t="s">
        <v>1142</v>
      </c>
      <c r="R304" s="22" t="s">
        <v>1143</v>
      </c>
      <c r="S304" s="22" t="s">
        <v>1144</v>
      </c>
      <c r="T304" s="130"/>
    </row>
    <row r="305" ht="48" spans="1:20">
      <c r="A305" s="12">
        <v>300</v>
      </c>
      <c r="B305" s="22" t="s">
        <v>1145</v>
      </c>
      <c r="C305" s="76" t="s">
        <v>89</v>
      </c>
      <c r="D305" s="22" t="s">
        <v>29</v>
      </c>
      <c r="E305" s="22" t="s">
        <v>1146</v>
      </c>
      <c r="F305" s="22" t="s">
        <v>155</v>
      </c>
      <c r="G305" s="82" t="s">
        <v>1147</v>
      </c>
      <c r="H305" s="134" t="s">
        <v>1148</v>
      </c>
      <c r="I305" s="23">
        <v>10</v>
      </c>
      <c r="J305" s="76"/>
      <c r="K305" s="22">
        <v>10</v>
      </c>
      <c r="L305" s="23">
        <v>30</v>
      </c>
      <c r="M305" s="22">
        <v>106</v>
      </c>
      <c r="N305" s="82" t="s">
        <v>1149</v>
      </c>
      <c r="O305" s="147">
        <v>43922</v>
      </c>
      <c r="P305" s="148">
        <v>44044</v>
      </c>
      <c r="Q305" s="76" t="s">
        <v>883</v>
      </c>
      <c r="R305" s="22" t="s">
        <v>159</v>
      </c>
      <c r="S305" s="22" t="s">
        <v>1150</v>
      </c>
      <c r="T305" s="130"/>
    </row>
    <row r="306" ht="48" spans="1:20">
      <c r="A306" s="12">
        <v>301</v>
      </c>
      <c r="B306" s="22" t="s">
        <v>27</v>
      </c>
      <c r="C306" s="76" t="s">
        <v>28</v>
      </c>
      <c r="D306" s="22" t="s">
        <v>29</v>
      </c>
      <c r="E306" s="22" t="s">
        <v>1151</v>
      </c>
      <c r="F306" s="22" t="s">
        <v>1115</v>
      </c>
      <c r="G306" s="82" t="s">
        <v>1152</v>
      </c>
      <c r="H306" s="134" t="s">
        <v>550</v>
      </c>
      <c r="I306" s="23">
        <v>21.0972</v>
      </c>
      <c r="J306" s="76"/>
      <c r="K306" s="22">
        <v>21.0972</v>
      </c>
      <c r="L306" s="23">
        <v>37</v>
      </c>
      <c r="M306" s="22">
        <v>152</v>
      </c>
      <c r="N306" s="82" t="s">
        <v>1153</v>
      </c>
      <c r="O306" s="147" t="s">
        <v>1154</v>
      </c>
      <c r="P306" s="148" t="s">
        <v>1155</v>
      </c>
      <c r="Q306" s="76" t="s">
        <v>893</v>
      </c>
      <c r="R306" s="22" t="s">
        <v>1100</v>
      </c>
      <c r="S306" s="92" t="s">
        <v>1124</v>
      </c>
      <c r="T306" s="130"/>
    </row>
    <row r="307" ht="96" spans="1:20">
      <c r="A307" s="12">
        <v>302</v>
      </c>
      <c r="B307" s="22" t="s">
        <v>89</v>
      </c>
      <c r="C307" s="76" t="s">
        <v>89</v>
      </c>
      <c r="D307" s="22" t="s">
        <v>917</v>
      </c>
      <c r="E307" s="22" t="s">
        <v>1156</v>
      </c>
      <c r="F307" s="22" t="s">
        <v>1115</v>
      </c>
      <c r="G307" s="82" t="s">
        <v>1157</v>
      </c>
      <c r="H307" s="134" t="s">
        <v>1158</v>
      </c>
      <c r="I307" s="23">
        <v>15</v>
      </c>
      <c r="J307" s="76"/>
      <c r="K307" s="22">
        <v>15</v>
      </c>
      <c r="L307" s="23">
        <v>26</v>
      </c>
      <c r="M307" s="22">
        <v>98</v>
      </c>
      <c r="N307" s="82" t="s">
        <v>1159</v>
      </c>
      <c r="O307" s="147">
        <v>43647</v>
      </c>
      <c r="P307" s="148">
        <v>43709</v>
      </c>
      <c r="Q307" s="76" t="s">
        <v>883</v>
      </c>
      <c r="R307" s="22" t="s">
        <v>1100</v>
      </c>
      <c r="S307" s="22" t="s">
        <v>1150</v>
      </c>
      <c r="T307" s="130"/>
    </row>
    <row r="308" ht="84" spans="1:20">
      <c r="A308" s="12">
        <v>303</v>
      </c>
      <c r="B308" s="22" t="s">
        <v>1160</v>
      </c>
      <c r="C308" s="76" t="s">
        <v>1161</v>
      </c>
      <c r="D308" s="22" t="s">
        <v>29</v>
      </c>
      <c r="E308" s="22" t="s">
        <v>1162</v>
      </c>
      <c r="F308" s="22" t="s">
        <v>1115</v>
      </c>
      <c r="G308" s="82" t="s">
        <v>1097</v>
      </c>
      <c r="H308" s="134" t="s">
        <v>1163</v>
      </c>
      <c r="I308" s="23">
        <v>5.4</v>
      </c>
      <c r="J308" s="76"/>
      <c r="K308" s="22">
        <v>5.4</v>
      </c>
      <c r="L308" s="23">
        <v>12</v>
      </c>
      <c r="M308" s="22">
        <v>35</v>
      </c>
      <c r="N308" s="82" t="s">
        <v>1164</v>
      </c>
      <c r="O308" s="147">
        <v>44075</v>
      </c>
      <c r="P308" s="148">
        <v>44166</v>
      </c>
      <c r="Q308" s="76" t="s">
        <v>35</v>
      </c>
      <c r="R308" s="22" t="s">
        <v>1100</v>
      </c>
      <c r="S308" s="22" t="s">
        <v>1165</v>
      </c>
      <c r="T308" s="86"/>
    </row>
    <row r="309" ht="48" spans="1:20">
      <c r="A309" s="12">
        <v>304</v>
      </c>
      <c r="B309" s="22" t="s">
        <v>1166</v>
      </c>
      <c r="C309" s="76" t="s">
        <v>1161</v>
      </c>
      <c r="D309" s="22" t="s">
        <v>29</v>
      </c>
      <c r="E309" s="22" t="s">
        <v>1167</v>
      </c>
      <c r="F309" s="22" t="s">
        <v>1115</v>
      </c>
      <c r="G309" s="82" t="s">
        <v>1097</v>
      </c>
      <c r="H309" s="134" t="s">
        <v>1168</v>
      </c>
      <c r="I309" s="23">
        <v>44.6</v>
      </c>
      <c r="J309" s="76"/>
      <c r="K309" s="22">
        <v>44.6</v>
      </c>
      <c r="L309" s="23">
        <v>109</v>
      </c>
      <c r="M309" s="22">
        <v>397</v>
      </c>
      <c r="N309" s="82" t="s">
        <v>1169</v>
      </c>
      <c r="O309" s="147">
        <v>44076</v>
      </c>
      <c r="P309" s="148">
        <v>44167</v>
      </c>
      <c r="Q309" s="76" t="s">
        <v>35</v>
      </c>
      <c r="R309" s="22" t="s">
        <v>1100</v>
      </c>
      <c r="S309" s="22" t="s">
        <v>1165</v>
      </c>
      <c r="T309" s="149"/>
    </row>
    <row r="310" ht="72.75" spans="1:20">
      <c r="A310" s="12">
        <v>305</v>
      </c>
      <c r="B310" s="22" t="s">
        <v>462</v>
      </c>
      <c r="C310" s="76" t="s">
        <v>89</v>
      </c>
      <c r="D310" s="22" t="s">
        <v>29</v>
      </c>
      <c r="E310" s="22" t="s">
        <v>1170</v>
      </c>
      <c r="F310" s="22" t="s">
        <v>232</v>
      </c>
      <c r="G310" s="82" t="s">
        <v>1171</v>
      </c>
      <c r="H310" s="134" t="s">
        <v>1172</v>
      </c>
      <c r="I310" s="23">
        <v>8</v>
      </c>
      <c r="J310" s="76"/>
      <c r="K310" s="22">
        <v>8</v>
      </c>
      <c r="L310" s="23">
        <v>9</v>
      </c>
      <c r="M310" s="22">
        <v>27</v>
      </c>
      <c r="N310" s="82" t="s">
        <v>1173</v>
      </c>
      <c r="O310" s="147">
        <v>44075</v>
      </c>
      <c r="P310" s="148">
        <v>44135</v>
      </c>
      <c r="Q310" s="76" t="s">
        <v>883</v>
      </c>
      <c r="R310" s="22" t="s">
        <v>236</v>
      </c>
      <c r="S310" s="22" t="s">
        <v>1150</v>
      </c>
      <c r="T310" s="130"/>
    </row>
    <row r="311" ht="48" spans="1:20">
      <c r="A311" s="12">
        <v>306</v>
      </c>
      <c r="B311" s="22" t="s">
        <v>462</v>
      </c>
      <c r="C311" s="76" t="s">
        <v>28</v>
      </c>
      <c r="D311" s="22" t="s">
        <v>64</v>
      </c>
      <c r="E311" s="22" t="s">
        <v>1174</v>
      </c>
      <c r="F311" s="22" t="s">
        <v>232</v>
      </c>
      <c r="G311" s="82" t="s">
        <v>1171</v>
      </c>
      <c r="H311" s="134" t="s">
        <v>1175</v>
      </c>
      <c r="I311" s="23">
        <v>7</v>
      </c>
      <c r="J311" s="76"/>
      <c r="K311" s="22">
        <v>7</v>
      </c>
      <c r="L311" s="23">
        <v>9</v>
      </c>
      <c r="M311" s="22">
        <v>27</v>
      </c>
      <c r="N311" s="82" t="s">
        <v>1176</v>
      </c>
      <c r="O311" s="147">
        <v>44075</v>
      </c>
      <c r="P311" s="148">
        <v>44135</v>
      </c>
      <c r="Q311" s="76" t="s">
        <v>893</v>
      </c>
      <c r="R311" s="22" t="s">
        <v>236</v>
      </c>
      <c r="S311" s="92" t="s">
        <v>1124</v>
      </c>
      <c r="T311" s="130"/>
    </row>
    <row r="312" ht="96" spans="1:20">
      <c r="A312" s="12">
        <v>307</v>
      </c>
      <c r="B312" s="22" t="s">
        <v>462</v>
      </c>
      <c r="C312" s="76" t="s">
        <v>47</v>
      </c>
      <c r="D312" s="22" t="s">
        <v>29</v>
      </c>
      <c r="E312" s="22" t="s">
        <v>1177</v>
      </c>
      <c r="F312" s="22" t="s">
        <v>232</v>
      </c>
      <c r="G312" s="82" t="s">
        <v>1178</v>
      </c>
      <c r="H312" s="134" t="s">
        <v>1179</v>
      </c>
      <c r="I312" s="23">
        <v>10</v>
      </c>
      <c r="J312" s="76"/>
      <c r="K312" s="22">
        <v>10</v>
      </c>
      <c r="L312" s="23">
        <v>12</v>
      </c>
      <c r="M312" s="22">
        <v>38</v>
      </c>
      <c r="N312" s="82" t="s">
        <v>1180</v>
      </c>
      <c r="O312" s="147">
        <v>44075</v>
      </c>
      <c r="P312" s="148">
        <v>44135</v>
      </c>
      <c r="Q312" s="76" t="s">
        <v>888</v>
      </c>
      <c r="R312" s="22" t="s">
        <v>236</v>
      </c>
      <c r="S312" s="22" t="s">
        <v>1144</v>
      </c>
      <c r="T312" s="86"/>
    </row>
    <row r="313" ht="48" spans="1:20">
      <c r="A313" s="12">
        <v>308</v>
      </c>
      <c r="B313" s="22" t="s">
        <v>462</v>
      </c>
      <c r="C313" s="76" t="s">
        <v>47</v>
      </c>
      <c r="D313" s="22" t="s">
        <v>29</v>
      </c>
      <c r="E313" s="22" t="s">
        <v>1181</v>
      </c>
      <c r="F313" s="22" t="s">
        <v>232</v>
      </c>
      <c r="G313" s="82" t="s">
        <v>1182</v>
      </c>
      <c r="H313" s="134" t="s">
        <v>1183</v>
      </c>
      <c r="I313" s="23">
        <v>4</v>
      </c>
      <c r="J313" s="76"/>
      <c r="K313" s="22">
        <v>4</v>
      </c>
      <c r="L313" s="23">
        <v>7</v>
      </c>
      <c r="M313" s="22">
        <v>26</v>
      </c>
      <c r="N313" s="82" t="s">
        <v>1184</v>
      </c>
      <c r="O313" s="147">
        <v>44075</v>
      </c>
      <c r="P313" s="148">
        <v>44135</v>
      </c>
      <c r="Q313" s="76" t="s">
        <v>888</v>
      </c>
      <c r="R313" s="22" t="s">
        <v>236</v>
      </c>
      <c r="S313" s="22" t="s">
        <v>1144</v>
      </c>
      <c r="T313" s="149"/>
    </row>
    <row r="314" ht="48" spans="1:20">
      <c r="A314" s="12">
        <v>309</v>
      </c>
      <c r="B314" s="22" t="s">
        <v>148</v>
      </c>
      <c r="C314" s="76" t="s">
        <v>47</v>
      </c>
      <c r="D314" s="22" t="s">
        <v>29</v>
      </c>
      <c r="E314" s="22" t="s">
        <v>1185</v>
      </c>
      <c r="F314" s="22" t="s">
        <v>263</v>
      </c>
      <c r="G314" s="82" t="s">
        <v>1186</v>
      </c>
      <c r="H314" s="134" t="s">
        <v>891</v>
      </c>
      <c r="I314" s="23">
        <v>10</v>
      </c>
      <c r="J314" s="76"/>
      <c r="K314" s="22">
        <v>10</v>
      </c>
      <c r="L314" s="23">
        <v>20</v>
      </c>
      <c r="M314" s="22">
        <v>80</v>
      </c>
      <c r="N314" s="82" t="s">
        <v>1187</v>
      </c>
      <c r="O314" s="147">
        <v>43952</v>
      </c>
      <c r="P314" s="148">
        <v>44013</v>
      </c>
      <c r="Q314" s="76" t="s">
        <v>888</v>
      </c>
      <c r="R314" s="22" t="s">
        <v>267</v>
      </c>
      <c r="S314" s="22" t="s">
        <v>1144</v>
      </c>
      <c r="T314" s="130"/>
    </row>
    <row r="315" ht="60" spans="1:20">
      <c r="A315" s="12">
        <v>310</v>
      </c>
      <c r="B315" s="22" t="s">
        <v>28</v>
      </c>
      <c r="C315" s="76" t="s">
        <v>28</v>
      </c>
      <c r="D315" s="22" t="s">
        <v>29</v>
      </c>
      <c r="E315" s="22" t="s">
        <v>1188</v>
      </c>
      <c r="F315" s="22" t="s">
        <v>302</v>
      </c>
      <c r="G315" s="82" t="s">
        <v>1189</v>
      </c>
      <c r="H315" s="134" t="s">
        <v>1190</v>
      </c>
      <c r="I315" s="23">
        <v>60</v>
      </c>
      <c r="J315" s="76"/>
      <c r="K315" s="22">
        <v>60</v>
      </c>
      <c r="L315" s="23">
        <v>81</v>
      </c>
      <c r="M315" s="22">
        <v>303</v>
      </c>
      <c r="N315" s="82" t="s">
        <v>1191</v>
      </c>
      <c r="O315" s="147">
        <v>43831</v>
      </c>
      <c r="P315" s="148">
        <v>44044</v>
      </c>
      <c r="Q315" s="76" t="s">
        <v>893</v>
      </c>
      <c r="R315" s="22" t="s">
        <v>305</v>
      </c>
      <c r="S315" s="92" t="s">
        <v>1124</v>
      </c>
      <c r="T315" s="130"/>
    </row>
    <row r="316" ht="60" spans="1:20">
      <c r="A316" s="12">
        <v>311</v>
      </c>
      <c r="B316" s="22" t="s">
        <v>27</v>
      </c>
      <c r="C316" s="76" t="s">
        <v>28</v>
      </c>
      <c r="D316" s="22" t="s">
        <v>29</v>
      </c>
      <c r="E316" s="22" t="s">
        <v>1192</v>
      </c>
      <c r="F316" s="22" t="s">
        <v>440</v>
      </c>
      <c r="G316" s="82" t="s">
        <v>1030</v>
      </c>
      <c r="H316" s="134" t="s">
        <v>1193</v>
      </c>
      <c r="I316" s="23">
        <v>20</v>
      </c>
      <c r="J316" s="76"/>
      <c r="K316" s="22">
        <v>20</v>
      </c>
      <c r="L316" s="23">
        <v>25</v>
      </c>
      <c r="M316" s="22">
        <v>78</v>
      </c>
      <c r="N316" s="82" t="s">
        <v>1194</v>
      </c>
      <c r="O316" s="147">
        <v>44075</v>
      </c>
      <c r="P316" s="148">
        <v>44136</v>
      </c>
      <c r="Q316" s="76" t="s">
        <v>893</v>
      </c>
      <c r="R316" s="22" t="s">
        <v>444</v>
      </c>
      <c r="S316" s="92" t="s">
        <v>1124</v>
      </c>
      <c r="T316" s="157"/>
    </row>
    <row r="317" ht="84" spans="1:20">
      <c r="A317" s="12">
        <v>312</v>
      </c>
      <c r="B317" s="22" t="s">
        <v>229</v>
      </c>
      <c r="C317" s="76" t="s">
        <v>28</v>
      </c>
      <c r="D317" s="22" t="s">
        <v>64</v>
      </c>
      <c r="E317" s="22" t="s">
        <v>1195</v>
      </c>
      <c r="F317" s="22" t="s">
        <v>440</v>
      </c>
      <c r="G317" s="82" t="s">
        <v>519</v>
      </c>
      <c r="H317" s="134" t="s">
        <v>1196</v>
      </c>
      <c r="I317" s="23">
        <v>15</v>
      </c>
      <c r="J317" s="76"/>
      <c r="K317" s="22">
        <v>15</v>
      </c>
      <c r="L317" s="23">
        <v>40</v>
      </c>
      <c r="M317" s="22">
        <v>135</v>
      </c>
      <c r="N317" s="82" t="s">
        <v>1197</v>
      </c>
      <c r="O317" s="147">
        <v>44075</v>
      </c>
      <c r="P317" s="148">
        <v>44105</v>
      </c>
      <c r="Q317" s="76" t="s">
        <v>893</v>
      </c>
      <c r="R317" s="22" t="s">
        <v>444</v>
      </c>
      <c r="S317" s="92" t="s">
        <v>1124</v>
      </c>
      <c r="T317" s="149"/>
    </row>
    <row r="318" ht="72" spans="1:20">
      <c r="A318" s="12">
        <v>313</v>
      </c>
      <c r="B318" s="22" t="s">
        <v>1198</v>
      </c>
      <c r="C318" s="76" t="s">
        <v>28</v>
      </c>
      <c r="D318" s="22" t="s">
        <v>29</v>
      </c>
      <c r="E318" s="22" t="s">
        <v>1199</v>
      </c>
      <c r="F318" s="22" t="s">
        <v>440</v>
      </c>
      <c r="G318" s="82" t="s">
        <v>1200</v>
      </c>
      <c r="H318" s="134" t="s">
        <v>1201</v>
      </c>
      <c r="I318" s="23">
        <v>30</v>
      </c>
      <c r="J318" s="76"/>
      <c r="K318" s="22">
        <v>30</v>
      </c>
      <c r="L318" s="23">
        <v>110</v>
      </c>
      <c r="M318" s="22">
        <v>380</v>
      </c>
      <c r="N318" s="82" t="s">
        <v>1202</v>
      </c>
      <c r="O318" s="147">
        <v>44075</v>
      </c>
      <c r="P318" s="148">
        <v>44105</v>
      </c>
      <c r="Q318" s="76" t="s">
        <v>1203</v>
      </c>
      <c r="R318" s="22" t="s">
        <v>444</v>
      </c>
      <c r="S318" s="92" t="s">
        <v>1124</v>
      </c>
      <c r="T318" s="149"/>
    </row>
    <row r="319" ht="84" spans="1:20">
      <c r="A319" s="12">
        <v>314</v>
      </c>
      <c r="B319" s="22" t="s">
        <v>1204</v>
      </c>
      <c r="C319" s="76" t="s">
        <v>28</v>
      </c>
      <c r="D319" s="22" t="s">
        <v>64</v>
      </c>
      <c r="E319" s="22" t="s">
        <v>1205</v>
      </c>
      <c r="F319" s="22" t="s">
        <v>633</v>
      </c>
      <c r="G319" s="82" t="s">
        <v>1206</v>
      </c>
      <c r="H319" s="134" t="s">
        <v>1207</v>
      </c>
      <c r="I319" s="23">
        <v>20</v>
      </c>
      <c r="J319" s="76"/>
      <c r="K319" s="22">
        <v>20</v>
      </c>
      <c r="L319" s="23">
        <v>18</v>
      </c>
      <c r="M319" s="22">
        <v>62</v>
      </c>
      <c r="N319" s="82" t="s">
        <v>1208</v>
      </c>
      <c r="O319" s="147" t="s">
        <v>1209</v>
      </c>
      <c r="P319" s="148" t="s">
        <v>346</v>
      </c>
      <c r="Q319" s="76" t="s">
        <v>893</v>
      </c>
      <c r="R319" s="22" t="s">
        <v>637</v>
      </c>
      <c r="S319" s="92" t="s">
        <v>1124</v>
      </c>
      <c r="T319" s="130"/>
    </row>
    <row r="320" ht="312" spans="1:20">
      <c r="A320" s="12">
        <v>315</v>
      </c>
      <c r="B320" s="22" t="s">
        <v>356</v>
      </c>
      <c r="C320" s="76" t="s">
        <v>47</v>
      </c>
      <c r="D320" s="22" t="s">
        <v>64</v>
      </c>
      <c r="E320" s="22" t="s">
        <v>1210</v>
      </c>
      <c r="F320" s="22" t="s">
        <v>740</v>
      </c>
      <c r="G320" s="82" t="s">
        <v>741</v>
      </c>
      <c r="H320" s="134" t="s">
        <v>1211</v>
      </c>
      <c r="I320" s="23">
        <v>10</v>
      </c>
      <c r="J320" s="76"/>
      <c r="K320" s="22">
        <v>10</v>
      </c>
      <c r="L320" s="23">
        <v>11</v>
      </c>
      <c r="M320" s="22">
        <v>43</v>
      </c>
      <c r="N320" s="82" t="s">
        <v>1212</v>
      </c>
      <c r="O320" s="147" t="s">
        <v>1209</v>
      </c>
      <c r="P320" s="148" t="s">
        <v>355</v>
      </c>
      <c r="Q320" s="76" t="s">
        <v>888</v>
      </c>
      <c r="R320" s="22" t="s">
        <v>744</v>
      </c>
      <c r="S320" s="22" t="s">
        <v>1144</v>
      </c>
      <c r="T320" s="130"/>
    </row>
    <row r="321" ht="228" spans="1:20">
      <c r="A321" s="12">
        <v>316</v>
      </c>
      <c r="B321" s="22" t="s">
        <v>1213</v>
      </c>
      <c r="C321" s="76" t="s">
        <v>47</v>
      </c>
      <c r="D321" s="22" t="s">
        <v>917</v>
      </c>
      <c r="E321" s="22" t="s">
        <v>1214</v>
      </c>
      <c r="F321" s="22" t="s">
        <v>740</v>
      </c>
      <c r="G321" s="82" t="s">
        <v>1215</v>
      </c>
      <c r="H321" s="134" t="s">
        <v>1216</v>
      </c>
      <c r="I321" s="23">
        <v>20</v>
      </c>
      <c r="J321" s="76"/>
      <c r="K321" s="22">
        <v>20</v>
      </c>
      <c r="L321" s="23">
        <v>159</v>
      </c>
      <c r="M321" s="22">
        <v>568</v>
      </c>
      <c r="N321" s="82" t="s">
        <v>1217</v>
      </c>
      <c r="O321" s="147" t="s">
        <v>360</v>
      </c>
      <c r="P321" s="148" t="s">
        <v>346</v>
      </c>
      <c r="Q321" s="76" t="s">
        <v>888</v>
      </c>
      <c r="R321" s="22" t="s">
        <v>744</v>
      </c>
      <c r="S321" s="22" t="s">
        <v>1144</v>
      </c>
      <c r="T321" s="86"/>
    </row>
    <row r="322" ht="96" spans="1:20">
      <c r="A322" s="12">
        <v>317</v>
      </c>
      <c r="B322" s="22" t="s">
        <v>1218</v>
      </c>
      <c r="C322" s="76" t="s">
        <v>28</v>
      </c>
      <c r="D322" s="22" t="s">
        <v>64</v>
      </c>
      <c r="E322" s="22" t="s">
        <v>1219</v>
      </c>
      <c r="F322" s="22" t="s">
        <v>740</v>
      </c>
      <c r="G322" s="82" t="s">
        <v>1220</v>
      </c>
      <c r="H322" s="134" t="s">
        <v>1221</v>
      </c>
      <c r="I322" s="23">
        <v>8</v>
      </c>
      <c r="J322" s="76"/>
      <c r="K322" s="22">
        <v>8</v>
      </c>
      <c r="L322" s="23">
        <v>14</v>
      </c>
      <c r="M322" s="22">
        <v>63</v>
      </c>
      <c r="N322" s="82" t="s">
        <v>1222</v>
      </c>
      <c r="O322" s="147" t="s">
        <v>1209</v>
      </c>
      <c r="P322" s="148" t="s">
        <v>355</v>
      </c>
      <c r="Q322" s="76" t="s">
        <v>893</v>
      </c>
      <c r="R322" s="22" t="s">
        <v>744</v>
      </c>
      <c r="S322" s="92" t="s">
        <v>1124</v>
      </c>
      <c r="T322" s="149"/>
    </row>
    <row r="323" ht="48" spans="1:20">
      <c r="A323" s="12">
        <v>318</v>
      </c>
      <c r="B323" s="22" t="s">
        <v>1094</v>
      </c>
      <c r="C323" s="76" t="s">
        <v>1094</v>
      </c>
      <c r="D323" s="22" t="s">
        <v>140</v>
      </c>
      <c r="E323" s="22" t="s">
        <v>1223</v>
      </c>
      <c r="F323" s="22" t="s">
        <v>1067</v>
      </c>
      <c r="G323" s="82" t="s">
        <v>1068</v>
      </c>
      <c r="H323" s="134" t="s">
        <v>1224</v>
      </c>
      <c r="I323" s="23">
        <v>5</v>
      </c>
      <c r="J323" s="76"/>
      <c r="K323" s="22">
        <v>5</v>
      </c>
      <c r="L323" s="23">
        <v>4</v>
      </c>
      <c r="M323" s="22">
        <v>12</v>
      </c>
      <c r="N323" s="82" t="s">
        <v>1225</v>
      </c>
      <c r="O323" s="147">
        <v>43922</v>
      </c>
      <c r="P323" s="148">
        <v>43983</v>
      </c>
      <c r="Q323" s="76" t="s">
        <v>888</v>
      </c>
      <c r="R323" s="22" t="s">
        <v>1071</v>
      </c>
      <c r="S323" s="22" t="s">
        <v>1226</v>
      </c>
      <c r="T323" s="130"/>
    </row>
    <row r="324" ht="60" spans="1:20">
      <c r="A324" s="12">
        <v>319</v>
      </c>
      <c r="B324" s="22" t="s">
        <v>28</v>
      </c>
      <c r="C324" s="76" t="s">
        <v>28</v>
      </c>
      <c r="D324" s="22" t="s">
        <v>29</v>
      </c>
      <c r="E324" s="22" t="s">
        <v>1227</v>
      </c>
      <c r="F324" s="22" t="s">
        <v>1067</v>
      </c>
      <c r="G324" s="82" t="s">
        <v>1067</v>
      </c>
      <c r="H324" s="134" t="s">
        <v>1228</v>
      </c>
      <c r="I324" s="23">
        <v>62</v>
      </c>
      <c r="J324" s="76"/>
      <c r="K324" s="22">
        <v>62</v>
      </c>
      <c r="L324" s="23">
        <v>218</v>
      </c>
      <c r="M324" s="22">
        <v>700</v>
      </c>
      <c r="N324" s="82" t="s">
        <v>1229</v>
      </c>
      <c r="O324" s="147">
        <v>43556</v>
      </c>
      <c r="P324" s="148">
        <v>43709</v>
      </c>
      <c r="Q324" s="76" t="s">
        <v>893</v>
      </c>
      <c r="R324" s="22" t="s">
        <v>1071</v>
      </c>
      <c r="S324" s="92" t="s">
        <v>1124</v>
      </c>
      <c r="T324" s="86"/>
    </row>
    <row r="325" ht="60" spans="1:20">
      <c r="A325" s="12">
        <v>320</v>
      </c>
      <c r="B325" s="22" t="s">
        <v>1230</v>
      </c>
      <c r="C325" s="76" t="s">
        <v>28</v>
      </c>
      <c r="D325" s="22" t="s">
        <v>64</v>
      </c>
      <c r="E325" s="22" t="s">
        <v>1231</v>
      </c>
      <c r="F325" s="22" t="s">
        <v>1067</v>
      </c>
      <c r="G325" s="82" t="s">
        <v>1232</v>
      </c>
      <c r="H325" s="134" t="s">
        <v>1233</v>
      </c>
      <c r="I325" s="23">
        <v>5</v>
      </c>
      <c r="J325" s="76"/>
      <c r="K325" s="22">
        <v>5</v>
      </c>
      <c r="L325" s="23">
        <v>6</v>
      </c>
      <c r="M325" s="22">
        <v>22</v>
      </c>
      <c r="N325" s="82" t="s">
        <v>1234</v>
      </c>
      <c r="O325" s="147">
        <v>44105</v>
      </c>
      <c r="P325" s="148">
        <v>44166</v>
      </c>
      <c r="Q325" s="76" t="s">
        <v>1203</v>
      </c>
      <c r="R325" s="22" t="s">
        <v>1071</v>
      </c>
      <c r="S325" s="92" t="s">
        <v>1124</v>
      </c>
      <c r="T325" s="149"/>
    </row>
    <row r="326" ht="84" spans="1:20">
      <c r="A326" s="12">
        <v>321</v>
      </c>
      <c r="B326" s="22" t="s">
        <v>1235</v>
      </c>
      <c r="C326" s="76" t="s">
        <v>28</v>
      </c>
      <c r="D326" s="22" t="s">
        <v>29</v>
      </c>
      <c r="E326" s="22" t="s">
        <v>1236</v>
      </c>
      <c r="F326" s="22" t="s">
        <v>681</v>
      </c>
      <c r="G326" s="82" t="s">
        <v>1237</v>
      </c>
      <c r="H326" s="134" t="s">
        <v>1238</v>
      </c>
      <c r="I326" s="23">
        <v>10</v>
      </c>
      <c r="J326" s="76"/>
      <c r="K326" s="22">
        <v>10</v>
      </c>
      <c r="L326" s="23">
        <v>50</v>
      </c>
      <c r="M326" s="22">
        <v>150</v>
      </c>
      <c r="N326" s="82" t="s">
        <v>1239</v>
      </c>
      <c r="O326" s="147">
        <v>44044</v>
      </c>
      <c r="P326" s="148">
        <v>44136</v>
      </c>
      <c r="Q326" s="76" t="s">
        <v>893</v>
      </c>
      <c r="R326" s="22" t="s">
        <v>685</v>
      </c>
      <c r="S326" s="92" t="s">
        <v>1124</v>
      </c>
      <c r="T326" s="130"/>
    </row>
    <row r="327" ht="60" spans="1:20">
      <c r="A327" s="12">
        <v>322</v>
      </c>
      <c r="B327" s="22" t="s">
        <v>1240</v>
      </c>
      <c r="C327" s="76" t="s">
        <v>28</v>
      </c>
      <c r="D327" s="22" t="s">
        <v>29</v>
      </c>
      <c r="E327" s="22" t="s">
        <v>1241</v>
      </c>
      <c r="F327" s="22" t="s">
        <v>681</v>
      </c>
      <c r="G327" s="82" t="s">
        <v>1242</v>
      </c>
      <c r="H327" s="134" t="s">
        <v>1243</v>
      </c>
      <c r="I327" s="23">
        <v>10</v>
      </c>
      <c r="J327" s="76"/>
      <c r="K327" s="22">
        <v>10</v>
      </c>
      <c r="L327" s="23">
        <v>16</v>
      </c>
      <c r="M327" s="22">
        <v>42</v>
      </c>
      <c r="N327" s="82" t="s">
        <v>1244</v>
      </c>
      <c r="O327" s="147">
        <v>44044</v>
      </c>
      <c r="P327" s="148">
        <v>44136</v>
      </c>
      <c r="Q327" s="76" t="s">
        <v>893</v>
      </c>
      <c r="R327" s="22" t="s">
        <v>685</v>
      </c>
      <c r="S327" s="92" t="s">
        <v>1124</v>
      </c>
      <c r="T327" s="32"/>
    </row>
    <row r="328" ht="120" spans="1:20">
      <c r="A328" s="12">
        <v>323</v>
      </c>
      <c r="B328" s="22" t="s">
        <v>1240</v>
      </c>
      <c r="C328" s="76" t="s">
        <v>28</v>
      </c>
      <c r="D328" s="22" t="s">
        <v>917</v>
      </c>
      <c r="E328" s="22" t="s">
        <v>1245</v>
      </c>
      <c r="F328" s="22" t="s">
        <v>681</v>
      </c>
      <c r="G328" s="82" t="s">
        <v>1246</v>
      </c>
      <c r="H328" s="134" t="s">
        <v>1247</v>
      </c>
      <c r="I328" s="23">
        <v>10</v>
      </c>
      <c r="J328" s="76"/>
      <c r="K328" s="22">
        <v>10</v>
      </c>
      <c r="L328" s="23">
        <v>21</v>
      </c>
      <c r="M328" s="22">
        <v>82</v>
      </c>
      <c r="N328" s="82" t="s">
        <v>1248</v>
      </c>
      <c r="O328" s="147">
        <v>44044</v>
      </c>
      <c r="P328" s="148">
        <v>44136</v>
      </c>
      <c r="Q328" s="76" t="s">
        <v>893</v>
      </c>
      <c r="R328" s="22" t="s">
        <v>685</v>
      </c>
      <c r="S328" s="92" t="s">
        <v>1124</v>
      </c>
      <c r="T328" s="186"/>
    </row>
    <row r="329" ht="240" spans="1:20">
      <c r="A329" s="12">
        <v>324</v>
      </c>
      <c r="B329" s="22" t="s">
        <v>1249</v>
      </c>
      <c r="C329" s="76" t="s">
        <v>47</v>
      </c>
      <c r="D329" s="22" t="s">
        <v>64</v>
      </c>
      <c r="E329" s="22" t="s">
        <v>1250</v>
      </c>
      <c r="F329" s="22" t="s">
        <v>733</v>
      </c>
      <c r="G329" s="82" t="s">
        <v>1251</v>
      </c>
      <c r="H329" s="134" t="s">
        <v>1252</v>
      </c>
      <c r="I329" s="23">
        <v>30</v>
      </c>
      <c r="J329" s="76"/>
      <c r="K329" s="22">
        <v>30</v>
      </c>
      <c r="L329" s="23">
        <v>85</v>
      </c>
      <c r="M329" s="22">
        <v>323</v>
      </c>
      <c r="N329" s="82" t="s">
        <v>1253</v>
      </c>
      <c r="O329" s="147">
        <v>44075</v>
      </c>
      <c r="P329" s="148">
        <v>44166</v>
      </c>
      <c r="Q329" s="76" t="s">
        <v>888</v>
      </c>
      <c r="R329" s="22" t="s">
        <v>737</v>
      </c>
      <c r="S329" s="22" t="s">
        <v>1144</v>
      </c>
      <c r="T329" s="130"/>
    </row>
    <row r="330" ht="48" spans="1:20">
      <c r="A330" s="12">
        <v>325</v>
      </c>
      <c r="B330" s="22" t="s">
        <v>27</v>
      </c>
      <c r="C330" s="76" t="s">
        <v>28</v>
      </c>
      <c r="D330" s="22" t="s">
        <v>29</v>
      </c>
      <c r="E330" s="22" t="s">
        <v>1254</v>
      </c>
      <c r="F330" s="22" t="s">
        <v>733</v>
      </c>
      <c r="G330" s="82" t="s">
        <v>1255</v>
      </c>
      <c r="H330" s="134" t="s">
        <v>1256</v>
      </c>
      <c r="I330" s="23">
        <v>10</v>
      </c>
      <c r="J330" s="76"/>
      <c r="K330" s="22">
        <v>10</v>
      </c>
      <c r="L330" s="23">
        <v>8</v>
      </c>
      <c r="M330" s="22">
        <v>24</v>
      </c>
      <c r="N330" s="82" t="s">
        <v>1257</v>
      </c>
      <c r="O330" s="147">
        <v>44075</v>
      </c>
      <c r="P330" s="148">
        <v>44166</v>
      </c>
      <c r="Q330" s="76" t="s">
        <v>893</v>
      </c>
      <c r="R330" s="22" t="s">
        <v>737</v>
      </c>
      <c r="S330" s="92" t="s">
        <v>1124</v>
      </c>
      <c r="T330" s="86"/>
    </row>
    <row r="331" ht="60" spans="1:20">
      <c r="A331" s="12">
        <v>326</v>
      </c>
      <c r="B331" s="22" t="s">
        <v>1258</v>
      </c>
      <c r="C331" s="76" t="s">
        <v>28</v>
      </c>
      <c r="D331" s="22" t="s">
        <v>29</v>
      </c>
      <c r="E331" s="22" t="s">
        <v>1259</v>
      </c>
      <c r="F331" s="22" t="s">
        <v>733</v>
      </c>
      <c r="G331" s="82" t="s">
        <v>1260</v>
      </c>
      <c r="H331" s="134" t="s">
        <v>1261</v>
      </c>
      <c r="I331" s="23">
        <v>5</v>
      </c>
      <c r="J331" s="76"/>
      <c r="K331" s="22">
        <v>5</v>
      </c>
      <c r="L331" s="23">
        <v>23</v>
      </c>
      <c r="M331" s="22">
        <v>71</v>
      </c>
      <c r="N331" s="82" t="s">
        <v>1262</v>
      </c>
      <c r="O331" s="147">
        <v>44075</v>
      </c>
      <c r="P331" s="148">
        <v>44166</v>
      </c>
      <c r="Q331" s="76" t="s">
        <v>1203</v>
      </c>
      <c r="R331" s="22" t="s">
        <v>737</v>
      </c>
      <c r="S331" s="92" t="s">
        <v>1124</v>
      </c>
      <c r="T331" s="149"/>
    </row>
    <row r="332" ht="108" spans="1:20">
      <c r="A332" s="12">
        <v>327</v>
      </c>
      <c r="B332" s="158" t="s">
        <v>1263</v>
      </c>
      <c r="C332" s="23" t="s">
        <v>462</v>
      </c>
      <c r="D332" s="76" t="s">
        <v>29</v>
      </c>
      <c r="E332" s="159" t="s">
        <v>1264</v>
      </c>
      <c r="F332" s="23" t="s">
        <v>633</v>
      </c>
      <c r="G332" s="158" t="s">
        <v>1265</v>
      </c>
      <c r="H332" s="160" t="s">
        <v>1266</v>
      </c>
      <c r="I332" s="158">
        <v>389</v>
      </c>
      <c r="J332" s="76"/>
      <c r="K332" s="158">
        <v>389</v>
      </c>
      <c r="L332" s="76">
        <v>42</v>
      </c>
      <c r="M332" s="76">
        <v>150</v>
      </c>
      <c r="N332" s="94" t="s">
        <v>1267</v>
      </c>
      <c r="O332" s="173">
        <v>44013</v>
      </c>
      <c r="P332" s="173">
        <v>44166</v>
      </c>
      <c r="Q332" s="158" t="s">
        <v>1268</v>
      </c>
      <c r="R332" s="158" t="s">
        <v>1268</v>
      </c>
      <c r="S332" s="92" t="s">
        <v>1269</v>
      </c>
      <c r="T332" s="130"/>
    </row>
    <row r="333" ht="228" spans="1:20">
      <c r="A333" s="12">
        <v>328</v>
      </c>
      <c r="B333" s="135" t="s">
        <v>1270</v>
      </c>
      <c r="C333" s="23" t="s">
        <v>1094</v>
      </c>
      <c r="D333" s="76" t="s">
        <v>29</v>
      </c>
      <c r="E333" s="161" t="s">
        <v>1271</v>
      </c>
      <c r="F333" s="23"/>
      <c r="G333" s="143" t="s">
        <v>1272</v>
      </c>
      <c r="H333" s="76" t="s">
        <v>1273</v>
      </c>
      <c r="I333" s="76">
        <v>50</v>
      </c>
      <c r="J333" s="71"/>
      <c r="K333" s="76">
        <v>50</v>
      </c>
      <c r="L333" s="71">
        <v>3750</v>
      </c>
      <c r="M333" s="71">
        <v>15000</v>
      </c>
      <c r="N333" s="174" t="s">
        <v>1274</v>
      </c>
      <c r="O333" s="88">
        <v>43922</v>
      </c>
      <c r="P333" s="88">
        <v>44105</v>
      </c>
      <c r="Q333" s="76" t="s">
        <v>35</v>
      </c>
      <c r="R333" s="76" t="s">
        <v>35</v>
      </c>
      <c r="S333" s="92" t="s">
        <v>1275</v>
      </c>
      <c r="T333" s="71"/>
    </row>
    <row r="334" ht="144" spans="1:20">
      <c r="A334" s="12">
        <v>329</v>
      </c>
      <c r="B334" s="135" t="s">
        <v>1276</v>
      </c>
      <c r="C334" s="23" t="s">
        <v>1094</v>
      </c>
      <c r="D334" s="76" t="s">
        <v>29</v>
      </c>
      <c r="E334" s="161" t="s">
        <v>1277</v>
      </c>
      <c r="F334" s="22"/>
      <c r="G334" s="143" t="s">
        <v>1278</v>
      </c>
      <c r="H334" s="162" t="s">
        <v>1279</v>
      </c>
      <c r="I334" s="76">
        <v>50</v>
      </c>
      <c r="J334" s="76"/>
      <c r="K334" s="76">
        <v>50</v>
      </c>
      <c r="L334" s="23">
        <v>1150</v>
      </c>
      <c r="M334" s="22">
        <v>4600</v>
      </c>
      <c r="N334" s="161" t="s">
        <v>1280</v>
      </c>
      <c r="O334" s="175">
        <v>43831</v>
      </c>
      <c r="P334" s="88">
        <v>44105</v>
      </c>
      <c r="Q334" s="76" t="s">
        <v>888</v>
      </c>
      <c r="R334" s="76" t="s">
        <v>888</v>
      </c>
      <c r="S334" s="92" t="s">
        <v>1275</v>
      </c>
      <c r="T334" s="130"/>
    </row>
    <row r="335" ht="120" spans="1:20">
      <c r="A335" s="12">
        <v>330</v>
      </c>
      <c r="B335" s="135" t="s">
        <v>1276</v>
      </c>
      <c r="C335" s="23" t="s">
        <v>1094</v>
      </c>
      <c r="D335" s="76" t="s">
        <v>29</v>
      </c>
      <c r="E335" s="161" t="s">
        <v>1281</v>
      </c>
      <c r="F335" s="22"/>
      <c r="G335" s="143" t="s">
        <v>1278</v>
      </c>
      <c r="H335" s="162" t="s">
        <v>1282</v>
      </c>
      <c r="I335" s="76">
        <v>29</v>
      </c>
      <c r="J335" s="76"/>
      <c r="K335" s="76">
        <v>29</v>
      </c>
      <c r="L335" s="23">
        <v>1150</v>
      </c>
      <c r="M335" s="22">
        <v>4600</v>
      </c>
      <c r="N335" s="161" t="s">
        <v>1283</v>
      </c>
      <c r="O335" s="176">
        <v>43831</v>
      </c>
      <c r="P335" s="88">
        <v>44105</v>
      </c>
      <c r="Q335" s="187" t="s">
        <v>888</v>
      </c>
      <c r="R335" s="187" t="s">
        <v>888</v>
      </c>
      <c r="S335" s="92" t="s">
        <v>1275</v>
      </c>
      <c r="T335" s="86"/>
    </row>
    <row r="336" ht="96" spans="1:20">
      <c r="A336" s="12">
        <v>331</v>
      </c>
      <c r="B336" s="135" t="s">
        <v>1276</v>
      </c>
      <c r="C336" s="23" t="s">
        <v>1094</v>
      </c>
      <c r="D336" s="76" t="s">
        <v>29</v>
      </c>
      <c r="E336" s="83" t="s">
        <v>1284</v>
      </c>
      <c r="F336" s="22"/>
      <c r="G336" s="143" t="s">
        <v>1278</v>
      </c>
      <c r="H336" s="32" t="s">
        <v>1285</v>
      </c>
      <c r="I336" s="76">
        <v>30</v>
      </c>
      <c r="J336" s="76"/>
      <c r="K336" s="76">
        <v>30</v>
      </c>
      <c r="L336" s="23">
        <v>1150</v>
      </c>
      <c r="M336" s="22">
        <v>4600</v>
      </c>
      <c r="N336" s="83" t="s">
        <v>1286</v>
      </c>
      <c r="O336" s="175">
        <v>43831</v>
      </c>
      <c r="P336" s="88">
        <v>44105</v>
      </c>
      <c r="Q336" s="76" t="s">
        <v>888</v>
      </c>
      <c r="R336" s="76" t="s">
        <v>888</v>
      </c>
      <c r="S336" s="92" t="s">
        <v>1275</v>
      </c>
      <c r="T336" s="130"/>
    </row>
    <row r="337" ht="108" spans="1:20">
      <c r="A337" s="12">
        <v>332</v>
      </c>
      <c r="B337" s="135" t="s">
        <v>1287</v>
      </c>
      <c r="C337" s="76" t="s">
        <v>1288</v>
      </c>
      <c r="D337" s="76" t="s">
        <v>29</v>
      </c>
      <c r="E337" s="161" t="s">
        <v>1289</v>
      </c>
      <c r="F337" s="22"/>
      <c r="G337" s="143" t="s">
        <v>1278</v>
      </c>
      <c r="H337" s="82" t="s">
        <v>1290</v>
      </c>
      <c r="I337" s="76">
        <v>664</v>
      </c>
      <c r="J337" s="76"/>
      <c r="K337" s="76">
        <v>664</v>
      </c>
      <c r="L337" s="23">
        <v>14530</v>
      </c>
      <c r="M337" s="22">
        <v>50773</v>
      </c>
      <c r="N337" s="174" t="s">
        <v>1291</v>
      </c>
      <c r="O337" s="88">
        <v>44013</v>
      </c>
      <c r="P337" s="88" t="s">
        <v>1292</v>
      </c>
      <c r="Q337" s="76" t="s">
        <v>1293</v>
      </c>
      <c r="R337" s="76" t="s">
        <v>1293</v>
      </c>
      <c r="S337" s="22" t="s">
        <v>1294</v>
      </c>
      <c r="T337" s="130"/>
    </row>
    <row r="338" ht="96" spans="1:20">
      <c r="A338" s="12">
        <v>333</v>
      </c>
      <c r="B338" s="163" t="s">
        <v>1295</v>
      </c>
      <c r="C338" s="76" t="s">
        <v>462</v>
      </c>
      <c r="D338" s="76" t="s">
        <v>29</v>
      </c>
      <c r="E338" s="164" t="s">
        <v>1296</v>
      </c>
      <c r="F338" s="22"/>
      <c r="G338" s="163" t="s">
        <v>1278</v>
      </c>
      <c r="H338" s="164" t="s">
        <v>1297</v>
      </c>
      <c r="I338" s="177">
        <v>1400</v>
      </c>
      <c r="J338" s="76"/>
      <c r="K338" s="177">
        <v>1400</v>
      </c>
      <c r="L338" s="23">
        <v>55967</v>
      </c>
      <c r="M338" s="22">
        <v>194111</v>
      </c>
      <c r="N338" s="164" t="s">
        <v>1298</v>
      </c>
      <c r="O338" s="178">
        <v>43831</v>
      </c>
      <c r="P338" s="178">
        <v>44166</v>
      </c>
      <c r="Q338" s="163" t="s">
        <v>1299</v>
      </c>
      <c r="R338" s="163" t="s">
        <v>1299</v>
      </c>
      <c r="S338" s="92" t="s">
        <v>1300</v>
      </c>
      <c r="T338" s="130"/>
    </row>
    <row r="339" ht="94.5" spans="1:20">
      <c r="A339" s="12">
        <v>334</v>
      </c>
      <c r="B339" s="165" t="s">
        <v>1301</v>
      </c>
      <c r="C339" s="166" t="s">
        <v>1094</v>
      </c>
      <c r="D339" s="166" t="s">
        <v>29</v>
      </c>
      <c r="E339" s="167" t="s">
        <v>1302</v>
      </c>
      <c r="F339" s="166" t="s">
        <v>1303</v>
      </c>
      <c r="G339" s="166" t="s">
        <v>1303</v>
      </c>
      <c r="H339" s="168"/>
      <c r="I339" s="179">
        <v>1025.55</v>
      </c>
      <c r="J339" s="179">
        <v>1025.55</v>
      </c>
      <c r="K339" s="168"/>
      <c r="L339" s="180">
        <v>51700</v>
      </c>
      <c r="M339" s="180">
        <v>180570</v>
      </c>
      <c r="N339" s="167" t="s">
        <v>1304</v>
      </c>
      <c r="O339" s="181">
        <v>43891</v>
      </c>
      <c r="P339" s="181">
        <v>44195</v>
      </c>
      <c r="Q339" s="166" t="s">
        <v>888</v>
      </c>
      <c r="R339" s="166" t="s">
        <v>1305</v>
      </c>
      <c r="S339" s="169" t="s">
        <v>1306</v>
      </c>
      <c r="T339" s="166"/>
    </row>
    <row r="340" ht="63" spans="1:20">
      <c r="A340" s="12">
        <v>335</v>
      </c>
      <c r="B340" s="167" t="s">
        <v>1307</v>
      </c>
      <c r="C340" s="167" t="s">
        <v>1011</v>
      </c>
      <c r="D340" s="166" t="s">
        <v>29</v>
      </c>
      <c r="E340" s="167" t="s">
        <v>1308</v>
      </c>
      <c r="F340" s="167" t="s">
        <v>31</v>
      </c>
      <c r="G340" s="167" t="s">
        <v>1309</v>
      </c>
      <c r="H340" s="169" t="s">
        <v>1310</v>
      </c>
      <c r="I340" s="169">
        <v>50</v>
      </c>
      <c r="J340" s="169">
        <v>50</v>
      </c>
      <c r="K340" s="169"/>
      <c r="L340" s="167">
        <v>43</v>
      </c>
      <c r="M340" s="167">
        <v>180</v>
      </c>
      <c r="N340" s="167" t="s">
        <v>1311</v>
      </c>
      <c r="O340" s="182">
        <v>43891</v>
      </c>
      <c r="P340" s="182">
        <v>44044</v>
      </c>
      <c r="Q340" s="167" t="s">
        <v>1312</v>
      </c>
      <c r="R340" s="167" t="s">
        <v>36</v>
      </c>
      <c r="S340" s="167" t="s">
        <v>1313</v>
      </c>
      <c r="T340" s="166"/>
    </row>
    <row r="341" ht="52.5" spans="1:20">
      <c r="A341" s="12">
        <v>336</v>
      </c>
      <c r="B341" s="167" t="s">
        <v>395</v>
      </c>
      <c r="C341" s="167" t="s">
        <v>47</v>
      </c>
      <c r="D341" s="167" t="s">
        <v>29</v>
      </c>
      <c r="E341" s="167" t="s">
        <v>1314</v>
      </c>
      <c r="F341" s="167" t="s">
        <v>681</v>
      </c>
      <c r="G341" s="167" t="s">
        <v>1237</v>
      </c>
      <c r="H341" s="169" t="s">
        <v>1315</v>
      </c>
      <c r="I341" s="169">
        <v>10</v>
      </c>
      <c r="J341" s="169">
        <v>10</v>
      </c>
      <c r="K341" s="169"/>
      <c r="L341" s="167">
        <v>41</v>
      </c>
      <c r="M341" s="167">
        <v>110</v>
      </c>
      <c r="N341" s="167" t="s">
        <v>1316</v>
      </c>
      <c r="O341" s="182">
        <v>43739</v>
      </c>
      <c r="P341" s="182">
        <v>43983</v>
      </c>
      <c r="Q341" s="167" t="s">
        <v>888</v>
      </c>
      <c r="R341" s="167" t="s">
        <v>685</v>
      </c>
      <c r="S341" s="167" t="s">
        <v>54</v>
      </c>
      <c r="T341" s="166"/>
    </row>
    <row r="342" ht="52.5" spans="1:20">
      <c r="A342" s="12">
        <v>337</v>
      </c>
      <c r="B342" s="167" t="s">
        <v>1317</v>
      </c>
      <c r="C342" s="167" t="s">
        <v>257</v>
      </c>
      <c r="D342" s="167" t="s">
        <v>29</v>
      </c>
      <c r="E342" s="167" t="s">
        <v>1318</v>
      </c>
      <c r="F342" s="167" t="s">
        <v>1108</v>
      </c>
      <c r="G342" s="167" t="s">
        <v>1319</v>
      </c>
      <c r="H342" s="169" t="s">
        <v>1320</v>
      </c>
      <c r="I342" s="169">
        <v>35</v>
      </c>
      <c r="J342" s="169">
        <v>35</v>
      </c>
      <c r="K342" s="169"/>
      <c r="L342" s="167">
        <v>45</v>
      </c>
      <c r="M342" s="167">
        <v>114</v>
      </c>
      <c r="N342" s="167" t="s">
        <v>1321</v>
      </c>
      <c r="O342" s="182">
        <v>43739</v>
      </c>
      <c r="P342" s="182">
        <v>43983</v>
      </c>
      <c r="Q342" s="167" t="s">
        <v>888</v>
      </c>
      <c r="R342" s="167" t="s">
        <v>1111</v>
      </c>
      <c r="S342" s="167" t="s">
        <v>54</v>
      </c>
      <c r="T342" s="166"/>
    </row>
    <row r="343" ht="73.5" spans="1:20">
      <c r="A343" s="12">
        <v>338</v>
      </c>
      <c r="B343" s="170" t="s">
        <v>1322</v>
      </c>
      <c r="C343" s="170" t="s">
        <v>1323</v>
      </c>
      <c r="D343" s="170" t="s">
        <v>140</v>
      </c>
      <c r="E343" s="171" t="s">
        <v>1324</v>
      </c>
      <c r="F343" s="170" t="s">
        <v>302</v>
      </c>
      <c r="G343" s="170" t="s">
        <v>1189</v>
      </c>
      <c r="H343" s="172" t="s">
        <v>1325</v>
      </c>
      <c r="I343" s="183">
        <v>20</v>
      </c>
      <c r="J343" s="183">
        <v>20</v>
      </c>
      <c r="K343" s="183"/>
      <c r="L343" s="184">
        <v>81</v>
      </c>
      <c r="M343" s="184">
        <v>303</v>
      </c>
      <c r="N343" s="171" t="s">
        <v>1191</v>
      </c>
      <c r="O343" s="185">
        <v>43831</v>
      </c>
      <c r="P343" s="185">
        <v>44044</v>
      </c>
      <c r="Q343" s="170" t="s">
        <v>893</v>
      </c>
      <c r="R343" s="170" t="s">
        <v>305</v>
      </c>
      <c r="S343" s="188" t="s">
        <v>1326</v>
      </c>
      <c r="T343" s="166"/>
    </row>
    <row r="344" ht="73.5" spans="1:20">
      <c r="A344" s="12">
        <v>339</v>
      </c>
      <c r="B344" s="167" t="s">
        <v>1327</v>
      </c>
      <c r="C344" s="167" t="s">
        <v>28</v>
      </c>
      <c r="D344" s="167" t="s">
        <v>29</v>
      </c>
      <c r="E344" s="167" t="s">
        <v>1328</v>
      </c>
      <c r="F344" s="167" t="s">
        <v>681</v>
      </c>
      <c r="G344" s="167" t="s">
        <v>1329</v>
      </c>
      <c r="H344" s="169" t="s">
        <v>1330</v>
      </c>
      <c r="I344" s="169">
        <v>200</v>
      </c>
      <c r="J344" s="169">
        <v>200</v>
      </c>
      <c r="K344" s="169"/>
      <c r="L344" s="167">
        <v>218</v>
      </c>
      <c r="M344" s="167">
        <v>769</v>
      </c>
      <c r="N344" s="167" t="s">
        <v>1331</v>
      </c>
      <c r="O344" s="182">
        <v>43831</v>
      </c>
      <c r="P344" s="182">
        <v>44044</v>
      </c>
      <c r="Q344" s="167" t="s">
        <v>893</v>
      </c>
      <c r="R344" s="167" t="s">
        <v>685</v>
      </c>
      <c r="S344" s="167" t="s">
        <v>37</v>
      </c>
      <c r="T344" s="166"/>
    </row>
    <row r="345" ht="157.5" spans="1:20">
      <c r="A345" s="12">
        <v>340</v>
      </c>
      <c r="B345" s="167" t="s">
        <v>1332</v>
      </c>
      <c r="C345" s="167" t="s">
        <v>1094</v>
      </c>
      <c r="D345" s="167" t="s">
        <v>29</v>
      </c>
      <c r="E345" s="167" t="s">
        <v>1333</v>
      </c>
      <c r="F345" s="167" t="s">
        <v>1334</v>
      </c>
      <c r="G345" s="167" t="s">
        <v>1335</v>
      </c>
      <c r="H345" s="167" t="s">
        <v>1336</v>
      </c>
      <c r="I345" s="167">
        <v>50</v>
      </c>
      <c r="J345" s="167">
        <v>50</v>
      </c>
      <c r="K345" s="167"/>
      <c r="L345" s="167">
        <v>32</v>
      </c>
      <c r="M345" s="167">
        <v>130</v>
      </c>
      <c r="N345" s="167" t="s">
        <v>1337</v>
      </c>
      <c r="O345" s="182">
        <v>43994.6</v>
      </c>
      <c r="P345" s="182">
        <v>44024.6</v>
      </c>
      <c r="Q345" s="167" t="s">
        <v>1338</v>
      </c>
      <c r="R345" s="167" t="s">
        <v>1338</v>
      </c>
      <c r="S345" s="167" t="s">
        <v>1339</v>
      </c>
      <c r="T345" s="166"/>
    </row>
  </sheetData>
  <mergeCells count="16">
    <mergeCell ref="A1:T1"/>
    <mergeCell ref="A2:T2"/>
    <mergeCell ref="F3:G3"/>
    <mergeCell ref="I3:K3"/>
    <mergeCell ref="L3:M3"/>
    <mergeCell ref="O3:P3"/>
    <mergeCell ref="Q3:R3"/>
    <mergeCell ref="A3:A4"/>
    <mergeCell ref="B3:B4"/>
    <mergeCell ref="C3:C4"/>
    <mergeCell ref="D3:D4"/>
    <mergeCell ref="E3:E4"/>
    <mergeCell ref="H3:H4"/>
    <mergeCell ref="N3:N4"/>
    <mergeCell ref="S3:S4"/>
    <mergeCell ref="T3:T4"/>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畅</cp:lastModifiedBy>
  <dcterms:created xsi:type="dcterms:W3CDTF">2008-09-11T09:22:00Z</dcterms:created>
  <dcterms:modified xsi:type="dcterms:W3CDTF">2020-09-10T02:02:08Z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