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firstSheet="6" activeTab="9"/>
  </bookViews>
  <sheets>
    <sheet name="部门收支总表" sheetId="18" r:id="rId1"/>
    <sheet name="部门收入总表" sheetId="8" r:id="rId2"/>
    <sheet name="部门支出总表" sheetId="9" r:id="rId3"/>
    <sheet name="部门财政拨款收支总表" sheetId="10" r:id="rId4"/>
    <sheet name="一般公共预算支出表" sheetId="11" r:id="rId5"/>
    <sheet name="一般公共预算基本支出表" sheetId="12" r:id="rId6"/>
    <sheet name="“三公”经费预算表       " sheetId="13" r:id="rId7"/>
    <sheet name="政府性基金预算支出表" sheetId="14" r:id="rId8"/>
    <sheet name="项目支出绩效目标申报表" sheetId="15" r:id="rId9"/>
    <sheet name="整体支出绩效目标申报表" sheetId="16" r:id="rId10"/>
    <sheet name="政府采购" sheetId="17" r:id="rId11"/>
  </sheets>
  <externalReferences>
    <externalReference r:id="rId12"/>
  </externalReferences>
  <definedNames>
    <definedName name="_xlnm.Print_Area" localSheetId="6">[1]“三公”经费预算表							!$A$1:$H$5</definedName>
    <definedName name="_xlnm.Print_Area" localSheetId="3">部门财政拨款收支总表!$A$1:$F$31</definedName>
    <definedName name="_xlnm.Print_Area" localSheetId="1">部门收入总表!$A$1:$P$8</definedName>
    <definedName name="_xlnm.Print_Area" localSheetId="0">部门收支总表!$A$1:$D$30</definedName>
    <definedName name="_xlnm.Print_Area" localSheetId="2">部门支出总表!$A$1:$E$7</definedName>
    <definedName name="_xlnm.Print_Area" localSheetId="8">项目支出绩效目标申报表!$A$1:$H$11</definedName>
    <definedName name="_xlnm.Print_Area" localSheetId="5">一般公共预算基本支出表!$A$1:$B$34</definedName>
    <definedName name="_xlnm.Print_Area" localSheetId="4">一般公共预算支出表!$A$1:$E$8</definedName>
    <definedName name="_xlnm.Print_Area" localSheetId="9">整体支出绩效目标申报表!$A$1:$M$8</definedName>
    <definedName name="_xlnm.Print_Titles" localSheetId="6">[1]“三公”经费预算表							!$1:$4</definedName>
    <definedName name="_xlnm.Print_Titles" localSheetId="3">部门财政拨款收支总表!$1:$5</definedName>
    <definedName name="_xlnm.Print_Titles" localSheetId="1">部门收入总表!$1:$4</definedName>
    <definedName name="_xlnm.Print_Titles" localSheetId="0">部门收支总表!$A$1:$IV$4</definedName>
    <definedName name="_xlnm.Print_Titles" localSheetId="8">项目支出绩效目标申报表!$1:$4</definedName>
    <definedName name="_xlnm.Print_Titles" localSheetId="5">一般公共预算基本支出表!$1:$4</definedName>
    <definedName name="_xlnm.Print_Titles" localSheetId="4">一般公共预算支出表!$1:$4</definedName>
    <definedName name="_xlnm.Print_Titles" localSheetId="9">整体支出绩效目标申报表!$1:$6</definedName>
  </definedNames>
  <calcPr calcId="144525"/>
</workbook>
</file>

<file path=xl/sharedStrings.xml><?xml version="1.0" encoding="utf-8"?>
<sst xmlns="http://schemas.openxmlformats.org/spreadsheetml/2006/main" count="339" uniqueCount="219">
  <si>
    <t>部门收支总表</t>
  </si>
  <si>
    <t>单位名称：隆回县公用事业管理局</t>
  </si>
  <si>
    <t>单位：元</t>
  </si>
  <si>
    <t>收                        入</t>
  </si>
  <si>
    <t>支                        出</t>
  </si>
  <si>
    <t>项                    目</t>
  </si>
  <si>
    <t>本年预算</t>
  </si>
  <si>
    <t>一、基本住处财政拨款（减抵支收入后）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</si>
  <si>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</si>
  <si>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</si>
  <si>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</si>
  <si>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</si>
  <si>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</si>
  <si>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</si>
  <si>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</si>
  <si>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</si>
  <si>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</si>
  <si>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</si>
  <si>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六、文化旅游体育与传媒支出</t>
  </si>
  <si>
    <t xml:space="preserve">    其他纳入预算管理的非税收入</t>
  </si>
  <si>
    <t>七、社会保障和就业支出</t>
  </si>
  <si>
    <t>三、专项资金拨款</t>
  </si>
  <si>
    <t>八、卫生健康支出</t>
  </si>
  <si>
    <t xml:space="preserve"> 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</si>
  <si>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</si>
  <si>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</si>
  <si>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</si>
  <si>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</si>
  <si>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</si>
  <si>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五、事业单位经营服务性收入</t>
  </si>
  <si>
    <t>十二、交通运输支出</t>
  </si>
  <si>
    <t>六、其他收入</t>
  </si>
  <si>
    <t>十三、资源勘探信息等支出</t>
  </si>
  <si>
    <t>七、上级补助收入</t>
  </si>
  <si>
    <t>十四、商业服务业等支出</t>
  </si>
  <si>
    <t>十五、金融支出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</si>
  <si>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</si>
  <si>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</si>
  <si>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</si>
  <si>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</si>
  <si>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二十、债务还本支出</t>
  </si>
  <si>
    <t>二十一、债务付息支出</t>
  </si>
  <si>
    <t>二十二、其他支出</t>
  </si>
  <si>
    <t>二十三、转移性支出</t>
  </si>
  <si>
    <t>本年收入合计</t>
  </si>
  <si>
    <t>本年支出合计</t>
  </si>
  <si>
    <t>十、上年结转</t>
  </si>
  <si>
    <t>二十四、结转下年</t>
  </si>
  <si>
    <t>收入合计</t>
  </si>
  <si>
    <t>支出总计</t>
  </si>
  <si>
    <t>部门收入总表</t>
  </si>
  <si>
    <t>科目</t>
  </si>
  <si>
    <t>总计</t>
  </si>
  <si>
    <t>基本支出财政拨款（减抵支收入后）</t>
  </si>
  <si>
    <t>纳入预算管理的非税收入拨款</t>
  </si>
  <si>
    <t>专项资金拨款</t>
  </si>
  <si>
    <t>政府性基金收入项资金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</si>
  <si>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</si>
  <si>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</si>
  <si>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</si>
  <si>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</si>
  <si>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</si>
  <si>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</si>
  <si>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</si>
  <si>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</si>
  <si>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</si>
  <si>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</si>
  <si>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</si>
  <si>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</si>
  <si>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</si>
  <si>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</si>
  <si>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212</t>
  </si>
  <si>
    <t>城乡社区支出</t>
  </si>
  <si>
    <t xml:space="preserve">  03</t>
  </si>
  <si>
    <t xml:space="preserve">  城乡社区公共设施</t>
  </si>
  <si>
    <t xml:space="preserve">    2120399</t>
  </si>
  <si>
    <t xml:space="preserve">    其他城乡社区公共设施支出</t>
  </si>
  <si>
    <t>部门支出总表</t>
  </si>
  <si>
    <t>科目编码</t>
  </si>
  <si>
    <t>基本支出</t>
  </si>
  <si>
    <t>项目支出</t>
  </si>
  <si>
    <t>部门财政拨款收支总表</t>
  </si>
  <si>
    <t>收             入</t>
  </si>
  <si>
    <t>支                           出</t>
  </si>
  <si>
    <t>项      目</t>
  </si>
  <si>
    <t>项          目</t>
  </si>
  <si>
    <t>一般公共预算拨款</t>
  </si>
  <si>
    <t>政府性基金预算拨款</t>
  </si>
  <si>
    <t>一、本年收入</t>
  </si>
  <si>
    <t xml:space="preserve">   1.一般公共预算拨款</t>
  </si>
  <si>
    <t xml:space="preserve">   2.政府性基金预算拨款</t>
  </si>
  <si>
    <t>二、上年结转</t>
  </si>
  <si>
    <t xml:space="preserve">        本年支出合计</t>
  </si>
  <si>
    <t xml:space="preserve">一般公共预算支出表				</t>
  </si>
  <si>
    <t>功能分类科目</t>
  </si>
  <si>
    <t>一般公共预算基本支出表</t>
  </si>
  <si>
    <t>经济分类科目</t>
  </si>
  <si>
    <t>小计</t>
  </si>
  <si>
    <t>工资福利支出</t>
  </si>
  <si>
    <t xml:space="preserve">  基本工资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</si>
  <si>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</si>
  <si>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</si>
  <si>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</si>
  <si>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工伤保险</t>
  </si>
  <si>
    <t xml:space="preserve">  生育保险</t>
  </si>
  <si>
    <t xml:space="preserve">  住房公积金</t>
  </si>
  <si>
    <t xml:space="preserve">  文明单位奖</t>
  </si>
  <si>
    <t xml:space="preserve">  女职工卫生费</t>
  </si>
  <si>
    <t xml:space="preserve">  回民补助</t>
  </si>
  <si>
    <t xml:space="preserve">  医疗补助</t>
  </si>
  <si>
    <t>商品和服务支出</t>
  </si>
  <si>
    <t xml:space="preserve">  办公费</t>
  </si>
  <si>
    <t xml:space="preserve">  水费</t>
  </si>
  <si>
    <t xml:space="preserve">  电费</t>
  </si>
  <si>
    <t xml:space="preserve">  差旅费</t>
  </si>
  <si>
    <t xml:space="preserve">  维修(护)费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</si>
  <si>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</si>
  <si>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</si>
  <si>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</si>
  <si>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</si>
  <si>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</si>
  <si>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</si>
  <si>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基层党建经费</t>
  </si>
  <si>
    <t>对个人和家庭的补助</t>
  </si>
  <si>
    <t xml:space="preserve">  生活补助</t>
  </si>
  <si>
    <t xml:space="preserve">  奖励金</t>
  </si>
  <si>
    <t xml:space="preserve">  伤残补助</t>
  </si>
  <si>
    <t>“三公”经费预算表</t>
  </si>
  <si>
    <t>单位名称</t>
  </si>
  <si>
    <t>因公出国（境）费</t>
  </si>
  <si>
    <t>公务接待费</t>
  </si>
  <si>
    <t>公务用车费</t>
  </si>
  <si>
    <t>备注</t>
  </si>
  <si>
    <t>公务用车运行维护费</t>
  </si>
  <si>
    <t>公务用车购置费</t>
  </si>
  <si>
    <t>隆回县公用事业管理局</t>
  </si>
  <si>
    <t/>
  </si>
  <si>
    <t>政府基金支出表</t>
  </si>
  <si>
    <t>本年政府性基金预算支出数</t>
  </si>
  <si>
    <t>项目支出绩效目标申报表</t>
  </si>
  <si>
    <t>项目名称</t>
  </si>
  <si>
    <t>投入总金额</t>
  </si>
  <si>
    <t>专项资金管理办法</t>
  </si>
  <si>
    <t>专项立项依据</t>
  </si>
  <si>
    <t>专项长期绩效目标</t>
  </si>
  <si>
    <t>专项年度绩效目标</t>
  </si>
  <si>
    <t>专项年度实施进度计划</t>
  </si>
  <si>
    <t>专项保障措施</t>
  </si>
  <si>
    <t>方大公园</t>
  </si>
  <si>
    <t>政府常务会议研究</t>
  </si>
  <si>
    <t>管线信息</t>
  </si>
  <si>
    <t>路灯电费</t>
  </si>
  <si>
    <t>污水收集</t>
  </si>
  <si>
    <t>吸污冲洗</t>
  </si>
  <si>
    <t>液压动力</t>
  </si>
  <si>
    <t>整体支出绩效目标申报表</t>
  </si>
  <si>
    <t>包含单位明细</t>
  </si>
  <si>
    <t>年度预算申请</t>
  </si>
  <si>
    <t>部门职能职责描述</t>
  </si>
  <si>
    <t>整体绩效目标</t>
  </si>
  <si>
    <t>部门整体支出年度绩效目标</t>
  </si>
  <si>
    <t>投资总额</t>
  </si>
  <si>
    <t>按收入性质分</t>
  </si>
  <si>
    <t>按支出性质分</t>
  </si>
  <si>
    <t>产出指标</t>
  </si>
  <si>
    <t>效益指标</t>
  </si>
  <si>
    <t>公共财政拨款（补助）</t>
  </si>
  <si>
    <t>政府性基金拨款</t>
  </si>
  <si>
    <t>纳入专户管理的非税收入拨款</t>
  </si>
  <si>
    <t>其他资金</t>
  </si>
  <si>
    <t>1、宣传、贯彻、执行党和国家关于城市公用事业工作的方针、政策、法律、法规。
2、制定和参与制定城镇公用事业的发展战略、中长期规划及年度假话和科技发展规划。
3、负责对各建制镇公用设施工程建设和维护管理的业务技术指导工作。
4、管理城镇公用事业国有资产，负责公用事业生产、计划、调查统计等有关工作。</t>
  </si>
  <si>
    <t>1、及时完成上级交给的各项任务。
2、严格按各项制度工作。
3、按上级交办的任务指标按时按质完成。</t>
  </si>
  <si>
    <t>政府采购预算表</t>
  </si>
  <si>
    <t>单位:元</t>
  </si>
  <si>
    <t>项目</t>
  </si>
  <si>
    <t xml:space="preserve">采购数量 </t>
  </si>
  <si>
    <t>规格及型号</t>
  </si>
  <si>
    <t>计量单位</t>
  </si>
  <si>
    <t>采购单价</t>
  </si>
  <si>
    <t>资     金     来     源</t>
  </si>
  <si>
    <t>采购项目</t>
  </si>
  <si>
    <t>采购品目</t>
  </si>
  <si>
    <t>公用经费</t>
  </si>
  <si>
    <t>专项经费</t>
  </si>
  <si>
    <t>政府性基金</t>
  </si>
  <si>
    <t>纳入预算管理的非税收入</t>
  </si>
  <si>
    <t>事业单位经营收入</t>
  </si>
  <si>
    <t>县本级</t>
  </si>
  <si>
    <t>上级</t>
  </si>
  <si>
    <t>货物</t>
  </si>
  <si>
    <t>水工机械</t>
  </si>
  <si>
    <t>1</t>
  </si>
  <si>
    <t>渣浆泵</t>
  </si>
  <si>
    <t>套</t>
  </si>
  <si>
    <t>100000</t>
  </si>
  <si>
    <t>服务</t>
  </si>
  <si>
    <t>保险服务</t>
  </si>
  <si>
    <t>工程造价咨询服务</t>
  </si>
  <si>
    <t>工程监理服务</t>
  </si>
  <si>
    <t>车辆维修和保养服务</t>
  </si>
  <si>
    <t>工程</t>
  </si>
  <si>
    <t>供水管道工程和下水道铺设</t>
  </si>
  <si>
    <t>元</t>
  </si>
  <si>
    <t>2250179</t>
  </si>
  <si>
    <t>工程设计服务</t>
  </si>
  <si>
    <t>纸质文具及办公用品</t>
  </si>
  <si>
    <t>硒鼓、粉盒</t>
  </si>
  <si>
    <t>办公设备</t>
  </si>
  <si>
    <t>印刷和出版服务</t>
  </si>
  <si>
    <t>室内管道、电缆及其有关工程辅设</t>
  </si>
  <si>
    <t>1490000</t>
  </si>
  <si>
    <t>车辆</t>
  </si>
  <si>
    <t>吸污车</t>
  </si>
  <si>
    <t>辆</t>
  </si>
  <si>
    <t>890000</t>
  </si>
  <si>
    <t>计算机设备及软件</t>
  </si>
  <si>
    <t>10</t>
  </si>
  <si>
    <t>台</t>
  </si>
  <si>
    <t>3500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</si>
</sst>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* #,##0.0;* \-#,##0.0;* &quot;&quot;??;@"/>
    <numFmt numFmtId="177" formatCode=";;"/>
  </numFmts>
  <fonts count="24">
    <font>
      <sz val="9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5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8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0" fillId="24" borderId="21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6" borderId="18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6" fillId="0" borderId="16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20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5" borderId="17" applyNumberFormat="0" applyAlignment="0" applyProtection="0">
      <alignment vertical="center"/>
    </xf>
    <xf numFmtId="0" fontId="23" fillId="15" borderId="21" applyNumberFormat="0" applyAlignment="0" applyProtection="0">
      <alignment vertical="center"/>
    </xf>
    <xf numFmtId="0" fontId="5" fillId="7" borderId="15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/>
  </cellStyleXfs>
  <cellXfs count="129">
    <xf numFmtId="0" fontId="0" fillId="0" borderId="0" xfId="0"/>
    <xf numFmtId="0" fontId="0" fillId="2" borderId="0" xfId="0" applyFill="1"/>
    <xf numFmtId="0" fontId="1" fillId="0" borderId="0" xfId="0" applyNumberFormat="1" applyFont="1" applyFill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49" fontId="0" fillId="2" borderId="1" xfId="0" applyNumberFormat="1" applyFont="1" applyFill="1" applyBorder="1" applyAlignment="1" applyProtection="1">
      <alignment vertical="center"/>
    </xf>
    <xf numFmtId="49" fontId="0" fillId="2" borderId="5" xfId="0" applyNumberFormat="1" applyFont="1" applyFill="1" applyBorder="1" applyAlignment="1" applyProtection="1">
      <alignment vertical="center"/>
    </xf>
    <xf numFmtId="49" fontId="0" fillId="2" borderId="2" xfId="0" applyNumberFormat="1" applyFont="1" applyFill="1" applyBorder="1" applyAlignment="1" applyProtection="1">
      <alignment vertical="center"/>
    </xf>
    <xf numFmtId="1" fontId="0" fillId="2" borderId="2" xfId="0" applyNumberFormat="1" applyFont="1" applyFill="1" applyBorder="1" applyAlignment="1" applyProtection="1">
      <alignment vertical="center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176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176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1" fontId="0" fillId="2" borderId="1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0" fillId="0" borderId="0" xfId="0" applyFill="1"/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0" fillId="2" borderId="2" xfId="0" applyNumberFormat="1" applyFont="1" applyFill="1" applyBorder="1" applyAlignment="1" applyProtection="1"/>
    <xf numFmtId="3" fontId="0" fillId="2" borderId="2" xfId="0" applyNumberFormat="1" applyFont="1" applyFill="1" applyBorder="1" applyAlignment="1" applyProtection="1"/>
    <xf numFmtId="0" fontId="0" fillId="0" borderId="12" xfId="0" applyBorder="1" applyAlignment="1">
      <alignment horizontal="center" vertical="center"/>
    </xf>
    <xf numFmtId="3" fontId="0" fillId="2" borderId="1" xfId="0" applyNumberFormat="1" applyFont="1" applyFill="1" applyBorder="1" applyAlignment="1" applyProtection="1"/>
    <xf numFmtId="49" fontId="0" fillId="2" borderId="5" xfId="0" applyNumberFormat="1" applyFont="1" applyFill="1" applyBorder="1" applyAlignment="1" applyProtection="1"/>
    <xf numFmtId="49" fontId="0" fillId="2" borderId="1" xfId="0" applyNumberFormat="1" applyFont="1" applyFill="1" applyBorder="1" applyAlignment="1" applyProtection="1"/>
    <xf numFmtId="49" fontId="0" fillId="2" borderId="5" xfId="0" applyNumberFormat="1" applyFont="1" applyFill="1" applyBorder="1" applyAlignment="1" applyProtection="1">
      <alignment wrapText="1"/>
    </xf>
    <xf numFmtId="49" fontId="0" fillId="2" borderId="2" xfId="0" applyNumberFormat="1" applyFont="1" applyFill="1" applyBorder="1" applyAlignment="1" applyProtection="1">
      <alignment wrapText="1"/>
    </xf>
    <xf numFmtId="0" fontId="0" fillId="0" borderId="3" xfId="0" applyFill="1" applyBorder="1" applyAlignment="1">
      <alignment horizontal="center" vertical="center" wrapText="1"/>
    </xf>
    <xf numFmtId="0" fontId="2" fillId="2" borderId="0" xfId="0" applyFont="1" applyFill="1"/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2" borderId="1" xfId="0" applyNumberFormat="1" applyFont="1" applyFill="1" applyBorder="1" applyAlignment="1" applyProtection="1">
      <alignment horizontal="left" vertical="center"/>
    </xf>
    <xf numFmtId="49" fontId="0" fillId="2" borderId="5" xfId="0" applyNumberFormat="1" applyFont="1" applyFill="1" applyBorder="1" applyAlignment="1" applyProtection="1">
      <alignment horizontal="left" vertical="center"/>
    </xf>
    <xf numFmtId="1" fontId="0" fillId="2" borderId="1" xfId="0" applyNumberFormat="1" applyFont="1" applyFill="1" applyBorder="1" applyAlignment="1" applyProtection="1">
      <alignment horizontal="right" vertical="center"/>
    </xf>
    <xf numFmtId="1" fontId="0" fillId="2" borderId="9" xfId="0" applyNumberFormat="1" applyFont="1" applyFill="1" applyBorder="1" applyAlignment="1" applyProtection="1">
      <alignment horizontal="right" vertical="center"/>
    </xf>
    <xf numFmtId="0" fontId="2" fillId="0" borderId="0" xfId="0" applyFont="1"/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right" vertical="center" wrapText="1"/>
    </xf>
    <xf numFmtId="0" fontId="2" fillId="2" borderId="9" xfId="0" applyNumberFormat="1" applyFont="1" applyFill="1" applyBorder="1" applyAlignment="1" applyProtection="1">
      <alignment horizontal="right" vertical="center" wrapText="1"/>
    </xf>
    <xf numFmtId="0" fontId="2" fillId="2" borderId="5" xfId="0" applyNumberFormat="1" applyFont="1" applyFill="1" applyBorder="1" applyAlignment="1" applyProtection="1">
      <alignment horizontal="right" vertical="center" wrapText="1"/>
    </xf>
    <xf numFmtId="49" fontId="2" fillId="2" borderId="7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left" vertical="center"/>
    </xf>
    <xf numFmtId="0" fontId="2" fillId="2" borderId="9" xfId="0" applyNumberFormat="1" applyFont="1" applyFill="1" applyBorder="1" applyAlignment="1" applyProtection="1">
      <alignment horizontal="right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2" borderId="2" xfId="0" applyNumberFormat="1" applyFont="1" applyFill="1" applyBorder="1" applyAlignment="1" applyProtection="1">
      <alignment horizontal="left" vertical="center" wrapText="1"/>
    </xf>
    <xf numFmtId="177" fontId="0" fillId="2" borderId="2" xfId="0" applyNumberFormat="1" applyFont="1" applyFill="1" applyBorder="1" applyAlignment="1" applyProtection="1">
      <alignment horizontal="left" vertical="center" wrapText="1"/>
    </xf>
    <xf numFmtId="1" fontId="0" fillId="2" borderId="1" xfId="0" applyNumberFormat="1" applyFont="1" applyFill="1" applyBorder="1" applyAlignment="1" applyProtection="1">
      <alignment horizontal="center" vertical="center" wrapText="1"/>
    </xf>
    <xf numFmtId="1" fontId="0" fillId="2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 applyProtection="1">
      <alignment horizontal="right" vertical="center" wrapText="1"/>
    </xf>
    <xf numFmtId="0" fontId="2" fillId="2" borderId="5" xfId="0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right" vertical="center" wrapText="1"/>
    </xf>
    <xf numFmtId="1" fontId="2" fillId="2" borderId="5" xfId="0" applyNumberFormat="1" applyFont="1" applyFill="1" applyBorder="1" applyAlignment="1" applyProtection="1">
      <alignment horizontal="right" vertical="center" wrapText="1"/>
    </xf>
    <xf numFmtId="1" fontId="2" fillId="2" borderId="7" xfId="0" applyNumberFormat="1" applyFont="1" applyFill="1" applyBorder="1" applyAlignment="1" applyProtection="1">
      <alignment horizontal="right" vertical="center" wrapText="1"/>
    </xf>
    <xf numFmtId="1" fontId="2" fillId="2" borderId="0" xfId="0" applyNumberFormat="1" applyFont="1" applyFill="1" applyAlignment="1" applyProtection="1">
      <alignment horizontal="right" vertical="center" wrapText="1"/>
    </xf>
    <xf numFmtId="1" fontId="2" fillId="2" borderId="9" xfId="0" applyNumberFormat="1" applyFont="1" applyFill="1" applyBorder="1" applyAlignment="1" applyProtection="1">
      <alignment horizontal="right" vertical="center" wrapText="1"/>
    </xf>
    <xf numFmtId="1" fontId="2" fillId="2" borderId="8" xfId="0" applyNumberFormat="1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1" fontId="2" fillId="2" borderId="7" xfId="0" applyNumberFormat="1" applyFont="1" applyFill="1" applyBorder="1" applyAlignment="1">
      <alignment horizontal="right" vertical="center" wrapText="1"/>
    </xf>
    <xf numFmtId="1" fontId="2" fillId="2" borderId="1" xfId="0" applyNumberFormat="1" applyFont="1" applyFill="1" applyBorder="1" applyAlignment="1">
      <alignment horizontal="right" vertical="center" wrapText="1"/>
    </xf>
    <xf numFmtId="1" fontId="2" fillId="2" borderId="3" xfId="0" applyNumberFormat="1" applyFont="1" applyFill="1" applyBorder="1" applyAlignment="1">
      <alignment horizontal="right" vertical="center" wrapText="1"/>
    </xf>
    <xf numFmtId="1" fontId="2" fillId="2" borderId="13" xfId="0" applyNumberFormat="1" applyFont="1" applyFill="1" applyBorder="1" applyAlignment="1" applyProtection="1">
      <alignment horizontal="right" vertical="center" wrapText="1"/>
    </xf>
    <xf numFmtId="1" fontId="2" fillId="2" borderId="14" xfId="0" applyNumberFormat="1" applyFont="1" applyFill="1" applyBorder="1" applyAlignment="1" applyProtection="1">
      <alignment horizontal="right" vertical="center" wrapText="1"/>
    </xf>
    <xf numFmtId="1" fontId="2" fillId="2" borderId="11" xfId="0" applyNumberFormat="1" applyFont="1" applyFill="1" applyBorder="1" applyAlignment="1" applyProtection="1">
      <alignment horizontal="right" vertical="center" wrapText="1"/>
    </xf>
    <xf numFmtId="1" fontId="2" fillId="2" borderId="4" xfId="0" applyNumberFormat="1" applyFont="1" applyFill="1" applyBorder="1" applyAlignment="1" applyProtection="1">
      <alignment horizontal="right" vertical="center" wrapText="1"/>
    </xf>
    <xf numFmtId="1" fontId="2" fillId="2" borderId="2" xfId="0" applyNumberFormat="1" applyFont="1" applyFill="1" applyBorder="1" applyAlignment="1" applyProtection="1">
      <alignment horizontal="right" vertical="center" wrapText="1"/>
    </xf>
    <xf numFmtId="1" fontId="2" fillId="2" borderId="13" xfId="0" applyNumberFormat="1" applyFont="1" applyFill="1" applyBorder="1" applyAlignment="1">
      <alignment horizontal="right" vertical="center" wrapText="1"/>
    </xf>
    <xf numFmtId="1" fontId="2" fillId="2" borderId="11" xfId="0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49" fontId="0" fillId="2" borderId="2" xfId="0" applyNumberFormat="1" applyFont="1" applyFill="1" applyBorder="1" applyAlignment="1" applyProtection="1">
      <alignment horizontal="left" vertical="center"/>
    </xf>
    <xf numFmtId="177" fontId="0" fillId="2" borderId="2" xfId="0" applyNumberFormat="1" applyFont="1" applyFill="1" applyBorder="1" applyAlignment="1" applyProtection="1">
      <alignment horizontal="left" vertical="center"/>
    </xf>
    <xf numFmtId="1" fontId="0" fillId="2" borderId="1" xfId="0" applyNumberFormat="1" applyFont="1" applyFill="1" applyBorder="1" applyAlignment="1" applyProtection="1">
      <alignment horizontal="center" vertical="center"/>
    </xf>
    <xf numFmtId="1" fontId="0" fillId="2" borderId="5" xfId="0" applyNumberFormat="1" applyFont="1" applyFill="1" applyBorder="1" applyAlignment="1" applyProtection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 applyProtection="1">
      <alignment horizontal="left" vertical="center" wrapText="1"/>
    </xf>
    <xf numFmtId="49" fontId="0" fillId="2" borderId="9" xfId="0" applyNumberFormat="1" applyFont="1" applyFill="1" applyBorder="1" applyAlignment="1" applyProtection="1">
      <alignment horizontal="left" vertical="center" wrapText="1"/>
    </xf>
    <xf numFmtId="1" fontId="0" fillId="2" borderId="9" xfId="0" applyNumberFormat="1" applyFont="1" applyFill="1" applyBorder="1" applyAlignment="1" applyProtection="1">
      <alignment horizontal="right" wrapText="1"/>
    </xf>
    <xf numFmtId="0" fontId="0" fillId="2" borderId="0" xfId="49" applyFill="1"/>
    <xf numFmtId="0" fontId="0" fillId="0" borderId="0" xfId="49"/>
    <xf numFmtId="0" fontId="1" fillId="0" borderId="0" xfId="49" applyNumberFormat="1" applyFont="1" applyFill="1" applyAlignment="1" applyProtection="1">
      <alignment horizontal="center" vertical="center"/>
    </xf>
    <xf numFmtId="0" fontId="0" fillId="0" borderId="0" xfId="49" applyFill="1"/>
    <xf numFmtId="0" fontId="0" fillId="0" borderId="0" xfId="49" applyAlignment="1">
      <alignment horizontal="right"/>
    </xf>
    <xf numFmtId="0" fontId="0" fillId="0" borderId="1" xfId="49" applyNumberFormat="1" applyFont="1" applyFill="1" applyBorder="1" applyAlignment="1" applyProtection="1">
      <alignment horizontal="center" vertical="center" wrapText="1"/>
    </xf>
    <xf numFmtId="0" fontId="0" fillId="0" borderId="2" xfId="49" applyNumberFormat="1" applyFont="1" applyFill="1" applyBorder="1" applyAlignment="1" applyProtection="1">
      <alignment horizontal="center" vertical="center" wrapText="1"/>
    </xf>
    <xf numFmtId="0" fontId="0" fillId="0" borderId="7" xfId="49" applyFill="1" applyBorder="1" applyAlignment="1">
      <alignment horizontal="center" vertical="center" wrapText="1"/>
    </xf>
    <xf numFmtId="0" fontId="0" fillId="0" borderId="11" xfId="49" applyBorder="1" applyAlignment="1">
      <alignment horizontal="center" vertical="center" wrapText="1"/>
    </xf>
    <xf numFmtId="0" fontId="0" fillId="0" borderId="7" xfId="49" applyBorder="1" applyAlignment="1">
      <alignment horizontal="center" vertical="center" wrapText="1"/>
    </xf>
    <xf numFmtId="0" fontId="0" fillId="2" borderId="2" xfId="49" applyFill="1" applyBorder="1" applyAlignment="1">
      <alignment horizontal="left" vertical="center" wrapText="1"/>
    </xf>
    <xf numFmtId="1" fontId="0" fillId="2" borderId="3" xfId="49" applyNumberFormat="1" applyFont="1" applyFill="1" applyBorder="1" applyAlignment="1" applyProtection="1">
      <alignment horizontal="right" vertical="center" wrapText="1"/>
    </xf>
    <xf numFmtId="0" fontId="0" fillId="2" borderId="5" xfId="49" applyFill="1" applyBorder="1" applyAlignment="1">
      <alignment horizontal="left" vertical="center" wrapText="1"/>
    </xf>
    <xf numFmtId="1" fontId="0" fillId="2" borderId="1" xfId="49" applyNumberFormat="1" applyFont="1" applyFill="1" applyBorder="1" applyAlignment="1" applyProtection="1">
      <alignment horizontal="right" vertical="center" wrapText="1"/>
    </xf>
    <xf numFmtId="1" fontId="0" fillId="2" borderId="7" xfId="49" applyNumberFormat="1" applyFont="1" applyFill="1" applyBorder="1" applyAlignment="1" applyProtection="1">
      <alignment horizontal="right" vertical="center" wrapText="1"/>
    </xf>
    <xf numFmtId="1" fontId="0" fillId="2" borderId="11" xfId="49" applyNumberFormat="1" applyFont="1" applyFill="1" applyBorder="1" applyAlignment="1" applyProtection="1">
      <alignment horizontal="right" vertical="center" wrapText="1"/>
    </xf>
    <xf numFmtId="0" fontId="0" fillId="2" borderId="1" xfId="49" applyFill="1" applyBorder="1" applyAlignment="1">
      <alignment horizontal="left" vertical="center" wrapText="1"/>
    </xf>
    <xf numFmtId="1" fontId="0" fillId="2" borderId="7" xfId="49" applyNumberFormat="1" applyFill="1" applyBorder="1" applyAlignment="1">
      <alignment horizontal="left" vertical="center" wrapText="1"/>
    </xf>
    <xf numFmtId="1" fontId="0" fillId="2" borderId="1" xfId="49" applyNumberFormat="1" applyFill="1" applyBorder="1" applyAlignment="1">
      <alignment horizontal="left" vertical="center" wrapText="1"/>
    </xf>
    <xf numFmtId="1" fontId="0" fillId="2" borderId="3" xfId="49" applyNumberForma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8220;&#19977;&#20844;&#8221;&#32463;&#36153;&#39044;&#31639;&#34920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“三公”经费预算表       "/>
      <sheetName val="“三公”经费预算表       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5"/>
  <sheetViews>
    <sheetView showGridLines="0" showZeros="0" workbookViewId="0">
      <selection activeCell="C35" sqref="C35"/>
    </sheetView>
  </sheetViews>
  <sheetFormatPr defaultColWidth="9.16666666666667" defaultRowHeight="12.75" customHeight="1" outlineLevelCol="3"/>
  <cols>
    <col min="1" max="1" width="41.8333333333333" style="110" customWidth="1"/>
    <col min="2" max="2" width="26.5" style="110" customWidth="1"/>
    <col min="3" max="3" width="36.3333333333333" style="110" customWidth="1"/>
    <col min="4" max="4" width="28" style="110" customWidth="1"/>
    <col min="5" max="256" width="9.16666666666667" style="110"/>
    <col min="257" max="257" width="41.8333333333333" style="110" customWidth="1"/>
    <col min="258" max="258" width="26.5" style="110" customWidth="1"/>
    <col min="259" max="259" width="36.3333333333333" style="110" customWidth="1"/>
    <col min="260" max="260" width="28" style="110" customWidth="1"/>
    <col min="261" max="512" width="9.16666666666667" style="110"/>
    <col min="513" max="513" width="41.8333333333333" style="110" customWidth="1"/>
    <col min="514" max="514" width="26.5" style="110" customWidth="1"/>
    <col min="515" max="515" width="36.3333333333333" style="110" customWidth="1"/>
    <col min="516" max="516" width="28" style="110" customWidth="1"/>
    <col min="517" max="768" width="9.16666666666667" style="110"/>
    <col min="769" max="769" width="41.8333333333333" style="110" customWidth="1"/>
    <col min="770" max="770" width="26.5" style="110" customWidth="1"/>
    <col min="771" max="771" width="36.3333333333333" style="110" customWidth="1"/>
    <col min="772" max="772" width="28" style="110" customWidth="1"/>
    <col min="773" max="1024" width="9.16666666666667" style="110"/>
    <col min="1025" max="1025" width="41.8333333333333" style="110" customWidth="1"/>
    <col min="1026" max="1026" width="26.5" style="110" customWidth="1"/>
    <col min="1027" max="1027" width="36.3333333333333" style="110" customWidth="1"/>
    <col min="1028" max="1028" width="28" style="110" customWidth="1"/>
    <col min="1029" max="1280" width="9.16666666666667" style="110"/>
    <col min="1281" max="1281" width="41.8333333333333" style="110" customWidth="1"/>
    <col min="1282" max="1282" width="26.5" style="110" customWidth="1"/>
    <col min="1283" max="1283" width="36.3333333333333" style="110" customWidth="1"/>
    <col min="1284" max="1284" width="28" style="110" customWidth="1"/>
    <col min="1285" max="1536" width="9.16666666666667" style="110"/>
    <col min="1537" max="1537" width="41.8333333333333" style="110" customWidth="1"/>
    <col min="1538" max="1538" width="26.5" style="110" customWidth="1"/>
    <col min="1539" max="1539" width="36.3333333333333" style="110" customWidth="1"/>
    <col min="1540" max="1540" width="28" style="110" customWidth="1"/>
    <col min="1541" max="1792" width="9.16666666666667" style="110"/>
    <col min="1793" max="1793" width="41.8333333333333" style="110" customWidth="1"/>
    <col min="1794" max="1794" width="26.5" style="110" customWidth="1"/>
    <col min="1795" max="1795" width="36.3333333333333" style="110" customWidth="1"/>
    <col min="1796" max="1796" width="28" style="110" customWidth="1"/>
    <col min="1797" max="2048" width="9.16666666666667" style="110"/>
    <col min="2049" max="2049" width="41.8333333333333" style="110" customWidth="1"/>
    <col min="2050" max="2050" width="26.5" style="110" customWidth="1"/>
    <col min="2051" max="2051" width="36.3333333333333" style="110" customWidth="1"/>
    <col min="2052" max="2052" width="28" style="110" customWidth="1"/>
    <col min="2053" max="2304" width="9.16666666666667" style="110"/>
    <col min="2305" max="2305" width="41.8333333333333" style="110" customWidth="1"/>
    <col min="2306" max="2306" width="26.5" style="110" customWidth="1"/>
    <col min="2307" max="2307" width="36.3333333333333" style="110" customWidth="1"/>
    <col min="2308" max="2308" width="28" style="110" customWidth="1"/>
    <col min="2309" max="2560" width="9.16666666666667" style="110"/>
    <col min="2561" max="2561" width="41.8333333333333" style="110" customWidth="1"/>
    <col min="2562" max="2562" width="26.5" style="110" customWidth="1"/>
    <col min="2563" max="2563" width="36.3333333333333" style="110" customWidth="1"/>
    <col min="2564" max="2564" width="28" style="110" customWidth="1"/>
    <col min="2565" max="2816" width="9.16666666666667" style="110"/>
    <col min="2817" max="2817" width="41.8333333333333" style="110" customWidth="1"/>
    <col min="2818" max="2818" width="26.5" style="110" customWidth="1"/>
    <col min="2819" max="2819" width="36.3333333333333" style="110" customWidth="1"/>
    <col min="2820" max="2820" width="28" style="110" customWidth="1"/>
    <col min="2821" max="3072" width="9.16666666666667" style="110"/>
    <col min="3073" max="3073" width="41.8333333333333" style="110" customWidth="1"/>
    <col min="3074" max="3074" width="26.5" style="110" customWidth="1"/>
    <col min="3075" max="3075" width="36.3333333333333" style="110" customWidth="1"/>
    <col min="3076" max="3076" width="28" style="110" customWidth="1"/>
    <col min="3077" max="3328" width="9.16666666666667" style="110"/>
    <col min="3329" max="3329" width="41.8333333333333" style="110" customWidth="1"/>
    <col min="3330" max="3330" width="26.5" style="110" customWidth="1"/>
    <col min="3331" max="3331" width="36.3333333333333" style="110" customWidth="1"/>
    <col min="3332" max="3332" width="28" style="110" customWidth="1"/>
    <col min="3333" max="3584" width="9.16666666666667" style="110"/>
    <col min="3585" max="3585" width="41.8333333333333" style="110" customWidth="1"/>
    <col min="3586" max="3586" width="26.5" style="110" customWidth="1"/>
    <col min="3587" max="3587" width="36.3333333333333" style="110" customWidth="1"/>
    <col min="3588" max="3588" width="28" style="110" customWidth="1"/>
    <col min="3589" max="3840" width="9.16666666666667" style="110"/>
    <col min="3841" max="3841" width="41.8333333333333" style="110" customWidth="1"/>
    <col min="3842" max="3842" width="26.5" style="110" customWidth="1"/>
    <col min="3843" max="3843" width="36.3333333333333" style="110" customWidth="1"/>
    <col min="3844" max="3844" width="28" style="110" customWidth="1"/>
    <col min="3845" max="4096" width="9.16666666666667" style="110"/>
    <col min="4097" max="4097" width="41.8333333333333" style="110" customWidth="1"/>
    <col min="4098" max="4098" width="26.5" style="110" customWidth="1"/>
    <col min="4099" max="4099" width="36.3333333333333" style="110" customWidth="1"/>
    <col min="4100" max="4100" width="28" style="110" customWidth="1"/>
    <col min="4101" max="4352" width="9.16666666666667" style="110"/>
    <col min="4353" max="4353" width="41.8333333333333" style="110" customWidth="1"/>
    <col min="4354" max="4354" width="26.5" style="110" customWidth="1"/>
    <col min="4355" max="4355" width="36.3333333333333" style="110" customWidth="1"/>
    <col min="4356" max="4356" width="28" style="110" customWidth="1"/>
    <col min="4357" max="4608" width="9.16666666666667" style="110"/>
    <col min="4609" max="4609" width="41.8333333333333" style="110" customWidth="1"/>
    <col min="4610" max="4610" width="26.5" style="110" customWidth="1"/>
    <col min="4611" max="4611" width="36.3333333333333" style="110" customWidth="1"/>
    <col min="4612" max="4612" width="28" style="110" customWidth="1"/>
    <col min="4613" max="4864" width="9.16666666666667" style="110"/>
    <col min="4865" max="4865" width="41.8333333333333" style="110" customWidth="1"/>
    <col min="4866" max="4866" width="26.5" style="110" customWidth="1"/>
    <col min="4867" max="4867" width="36.3333333333333" style="110" customWidth="1"/>
    <col min="4868" max="4868" width="28" style="110" customWidth="1"/>
    <col min="4869" max="5120" width="9.16666666666667" style="110"/>
    <col min="5121" max="5121" width="41.8333333333333" style="110" customWidth="1"/>
    <col min="5122" max="5122" width="26.5" style="110" customWidth="1"/>
    <col min="5123" max="5123" width="36.3333333333333" style="110" customWidth="1"/>
    <col min="5124" max="5124" width="28" style="110" customWidth="1"/>
    <col min="5125" max="5376" width="9.16666666666667" style="110"/>
    <col min="5377" max="5377" width="41.8333333333333" style="110" customWidth="1"/>
    <col min="5378" max="5378" width="26.5" style="110" customWidth="1"/>
    <col min="5379" max="5379" width="36.3333333333333" style="110" customWidth="1"/>
    <col min="5380" max="5380" width="28" style="110" customWidth="1"/>
    <col min="5381" max="5632" width="9.16666666666667" style="110"/>
    <col min="5633" max="5633" width="41.8333333333333" style="110" customWidth="1"/>
    <col min="5634" max="5634" width="26.5" style="110" customWidth="1"/>
    <col min="5635" max="5635" width="36.3333333333333" style="110" customWidth="1"/>
    <col min="5636" max="5636" width="28" style="110" customWidth="1"/>
    <col min="5637" max="5888" width="9.16666666666667" style="110"/>
    <col min="5889" max="5889" width="41.8333333333333" style="110" customWidth="1"/>
    <col min="5890" max="5890" width="26.5" style="110" customWidth="1"/>
    <col min="5891" max="5891" width="36.3333333333333" style="110" customWidth="1"/>
    <col min="5892" max="5892" width="28" style="110" customWidth="1"/>
    <col min="5893" max="6144" width="9.16666666666667" style="110"/>
    <col min="6145" max="6145" width="41.8333333333333" style="110" customWidth="1"/>
    <col min="6146" max="6146" width="26.5" style="110" customWidth="1"/>
    <col min="6147" max="6147" width="36.3333333333333" style="110" customWidth="1"/>
    <col min="6148" max="6148" width="28" style="110" customWidth="1"/>
    <col min="6149" max="6400" width="9.16666666666667" style="110"/>
    <col min="6401" max="6401" width="41.8333333333333" style="110" customWidth="1"/>
    <col min="6402" max="6402" width="26.5" style="110" customWidth="1"/>
    <col min="6403" max="6403" width="36.3333333333333" style="110" customWidth="1"/>
    <col min="6404" max="6404" width="28" style="110" customWidth="1"/>
    <col min="6405" max="6656" width="9.16666666666667" style="110"/>
    <col min="6657" max="6657" width="41.8333333333333" style="110" customWidth="1"/>
    <col min="6658" max="6658" width="26.5" style="110" customWidth="1"/>
    <col min="6659" max="6659" width="36.3333333333333" style="110" customWidth="1"/>
    <col min="6660" max="6660" width="28" style="110" customWidth="1"/>
    <col min="6661" max="6912" width="9.16666666666667" style="110"/>
    <col min="6913" max="6913" width="41.8333333333333" style="110" customWidth="1"/>
    <col min="6914" max="6914" width="26.5" style="110" customWidth="1"/>
    <col min="6915" max="6915" width="36.3333333333333" style="110" customWidth="1"/>
    <col min="6916" max="6916" width="28" style="110" customWidth="1"/>
    <col min="6917" max="7168" width="9.16666666666667" style="110"/>
    <col min="7169" max="7169" width="41.8333333333333" style="110" customWidth="1"/>
    <col min="7170" max="7170" width="26.5" style="110" customWidth="1"/>
    <col min="7171" max="7171" width="36.3333333333333" style="110" customWidth="1"/>
    <col min="7172" max="7172" width="28" style="110" customWidth="1"/>
    <col min="7173" max="7424" width="9.16666666666667" style="110"/>
    <col min="7425" max="7425" width="41.8333333333333" style="110" customWidth="1"/>
    <col min="7426" max="7426" width="26.5" style="110" customWidth="1"/>
    <col min="7427" max="7427" width="36.3333333333333" style="110" customWidth="1"/>
    <col min="7428" max="7428" width="28" style="110" customWidth="1"/>
    <col min="7429" max="7680" width="9.16666666666667" style="110"/>
    <col min="7681" max="7681" width="41.8333333333333" style="110" customWidth="1"/>
    <col min="7682" max="7682" width="26.5" style="110" customWidth="1"/>
    <col min="7683" max="7683" width="36.3333333333333" style="110" customWidth="1"/>
    <col min="7684" max="7684" width="28" style="110" customWidth="1"/>
    <col min="7685" max="7936" width="9.16666666666667" style="110"/>
    <col min="7937" max="7937" width="41.8333333333333" style="110" customWidth="1"/>
    <col min="7938" max="7938" width="26.5" style="110" customWidth="1"/>
    <col min="7939" max="7939" width="36.3333333333333" style="110" customWidth="1"/>
    <col min="7940" max="7940" width="28" style="110" customWidth="1"/>
    <col min="7941" max="8192" width="9.16666666666667" style="110"/>
    <col min="8193" max="8193" width="41.8333333333333" style="110" customWidth="1"/>
    <col min="8194" max="8194" width="26.5" style="110" customWidth="1"/>
    <col min="8195" max="8195" width="36.3333333333333" style="110" customWidth="1"/>
    <col min="8196" max="8196" width="28" style="110" customWidth="1"/>
    <col min="8197" max="8448" width="9.16666666666667" style="110"/>
    <col min="8449" max="8449" width="41.8333333333333" style="110" customWidth="1"/>
    <col min="8450" max="8450" width="26.5" style="110" customWidth="1"/>
    <col min="8451" max="8451" width="36.3333333333333" style="110" customWidth="1"/>
    <col min="8452" max="8452" width="28" style="110" customWidth="1"/>
    <col min="8453" max="8704" width="9.16666666666667" style="110"/>
    <col min="8705" max="8705" width="41.8333333333333" style="110" customWidth="1"/>
    <col min="8706" max="8706" width="26.5" style="110" customWidth="1"/>
    <col min="8707" max="8707" width="36.3333333333333" style="110" customWidth="1"/>
    <col min="8708" max="8708" width="28" style="110" customWidth="1"/>
    <col min="8709" max="8960" width="9.16666666666667" style="110"/>
    <col min="8961" max="8961" width="41.8333333333333" style="110" customWidth="1"/>
    <col min="8962" max="8962" width="26.5" style="110" customWidth="1"/>
    <col min="8963" max="8963" width="36.3333333333333" style="110" customWidth="1"/>
    <col min="8964" max="8964" width="28" style="110" customWidth="1"/>
    <col min="8965" max="9216" width="9.16666666666667" style="110"/>
    <col min="9217" max="9217" width="41.8333333333333" style="110" customWidth="1"/>
    <col min="9218" max="9218" width="26.5" style="110" customWidth="1"/>
    <col min="9219" max="9219" width="36.3333333333333" style="110" customWidth="1"/>
    <col min="9220" max="9220" width="28" style="110" customWidth="1"/>
    <col min="9221" max="9472" width="9.16666666666667" style="110"/>
    <col min="9473" max="9473" width="41.8333333333333" style="110" customWidth="1"/>
    <col min="9474" max="9474" width="26.5" style="110" customWidth="1"/>
    <col min="9475" max="9475" width="36.3333333333333" style="110" customWidth="1"/>
    <col min="9476" max="9476" width="28" style="110" customWidth="1"/>
    <col min="9477" max="9728" width="9.16666666666667" style="110"/>
    <col min="9729" max="9729" width="41.8333333333333" style="110" customWidth="1"/>
    <col min="9730" max="9730" width="26.5" style="110" customWidth="1"/>
    <col min="9731" max="9731" width="36.3333333333333" style="110" customWidth="1"/>
    <col min="9732" max="9732" width="28" style="110" customWidth="1"/>
    <col min="9733" max="9984" width="9.16666666666667" style="110"/>
    <col min="9985" max="9985" width="41.8333333333333" style="110" customWidth="1"/>
    <col min="9986" max="9986" width="26.5" style="110" customWidth="1"/>
    <col min="9987" max="9987" width="36.3333333333333" style="110" customWidth="1"/>
    <col min="9988" max="9988" width="28" style="110" customWidth="1"/>
    <col min="9989" max="10240" width="9.16666666666667" style="110"/>
    <col min="10241" max="10241" width="41.8333333333333" style="110" customWidth="1"/>
    <col min="10242" max="10242" width="26.5" style="110" customWidth="1"/>
    <col min="10243" max="10243" width="36.3333333333333" style="110" customWidth="1"/>
    <col min="10244" max="10244" width="28" style="110" customWidth="1"/>
    <col min="10245" max="10496" width="9.16666666666667" style="110"/>
    <col min="10497" max="10497" width="41.8333333333333" style="110" customWidth="1"/>
    <col min="10498" max="10498" width="26.5" style="110" customWidth="1"/>
    <col min="10499" max="10499" width="36.3333333333333" style="110" customWidth="1"/>
    <col min="10500" max="10500" width="28" style="110" customWidth="1"/>
    <col min="10501" max="10752" width="9.16666666666667" style="110"/>
    <col min="10753" max="10753" width="41.8333333333333" style="110" customWidth="1"/>
    <col min="10754" max="10754" width="26.5" style="110" customWidth="1"/>
    <col min="10755" max="10755" width="36.3333333333333" style="110" customWidth="1"/>
    <col min="10756" max="10756" width="28" style="110" customWidth="1"/>
    <col min="10757" max="11008" width="9.16666666666667" style="110"/>
    <col min="11009" max="11009" width="41.8333333333333" style="110" customWidth="1"/>
    <col min="11010" max="11010" width="26.5" style="110" customWidth="1"/>
    <col min="11011" max="11011" width="36.3333333333333" style="110" customWidth="1"/>
    <col min="11012" max="11012" width="28" style="110" customWidth="1"/>
    <col min="11013" max="11264" width="9.16666666666667" style="110"/>
    <col min="11265" max="11265" width="41.8333333333333" style="110" customWidth="1"/>
    <col min="11266" max="11266" width="26.5" style="110" customWidth="1"/>
    <col min="11267" max="11267" width="36.3333333333333" style="110" customWidth="1"/>
    <col min="11268" max="11268" width="28" style="110" customWidth="1"/>
    <col min="11269" max="11520" width="9.16666666666667" style="110"/>
    <col min="11521" max="11521" width="41.8333333333333" style="110" customWidth="1"/>
    <col min="11522" max="11522" width="26.5" style="110" customWidth="1"/>
    <col min="11523" max="11523" width="36.3333333333333" style="110" customWidth="1"/>
    <col min="11524" max="11524" width="28" style="110" customWidth="1"/>
    <col min="11525" max="11776" width="9.16666666666667" style="110"/>
    <col min="11777" max="11777" width="41.8333333333333" style="110" customWidth="1"/>
    <col min="11778" max="11778" width="26.5" style="110" customWidth="1"/>
    <col min="11779" max="11779" width="36.3333333333333" style="110" customWidth="1"/>
    <col min="11780" max="11780" width="28" style="110" customWidth="1"/>
    <col min="11781" max="12032" width="9.16666666666667" style="110"/>
    <col min="12033" max="12033" width="41.8333333333333" style="110" customWidth="1"/>
    <col min="12034" max="12034" width="26.5" style="110" customWidth="1"/>
    <col min="12035" max="12035" width="36.3333333333333" style="110" customWidth="1"/>
    <col min="12036" max="12036" width="28" style="110" customWidth="1"/>
    <col min="12037" max="12288" width="9.16666666666667" style="110"/>
    <col min="12289" max="12289" width="41.8333333333333" style="110" customWidth="1"/>
    <col min="12290" max="12290" width="26.5" style="110" customWidth="1"/>
    <col min="12291" max="12291" width="36.3333333333333" style="110" customWidth="1"/>
    <col min="12292" max="12292" width="28" style="110" customWidth="1"/>
    <col min="12293" max="12544" width="9.16666666666667" style="110"/>
    <col min="12545" max="12545" width="41.8333333333333" style="110" customWidth="1"/>
    <col min="12546" max="12546" width="26.5" style="110" customWidth="1"/>
    <col min="12547" max="12547" width="36.3333333333333" style="110" customWidth="1"/>
    <col min="12548" max="12548" width="28" style="110" customWidth="1"/>
    <col min="12549" max="12800" width="9.16666666666667" style="110"/>
    <col min="12801" max="12801" width="41.8333333333333" style="110" customWidth="1"/>
    <col min="12802" max="12802" width="26.5" style="110" customWidth="1"/>
    <col min="12803" max="12803" width="36.3333333333333" style="110" customWidth="1"/>
    <col min="12804" max="12804" width="28" style="110" customWidth="1"/>
    <col min="12805" max="13056" width="9.16666666666667" style="110"/>
    <col min="13057" max="13057" width="41.8333333333333" style="110" customWidth="1"/>
    <col min="13058" max="13058" width="26.5" style="110" customWidth="1"/>
    <col min="13059" max="13059" width="36.3333333333333" style="110" customWidth="1"/>
    <col min="13060" max="13060" width="28" style="110" customWidth="1"/>
    <col min="13061" max="13312" width="9.16666666666667" style="110"/>
    <col min="13313" max="13313" width="41.8333333333333" style="110" customWidth="1"/>
    <col min="13314" max="13314" width="26.5" style="110" customWidth="1"/>
    <col min="13315" max="13315" width="36.3333333333333" style="110" customWidth="1"/>
    <col min="13316" max="13316" width="28" style="110" customWidth="1"/>
    <col min="13317" max="13568" width="9.16666666666667" style="110"/>
    <col min="13569" max="13569" width="41.8333333333333" style="110" customWidth="1"/>
    <col min="13570" max="13570" width="26.5" style="110" customWidth="1"/>
    <col min="13571" max="13571" width="36.3333333333333" style="110" customWidth="1"/>
    <col min="13572" max="13572" width="28" style="110" customWidth="1"/>
    <col min="13573" max="13824" width="9.16666666666667" style="110"/>
    <col min="13825" max="13825" width="41.8333333333333" style="110" customWidth="1"/>
    <col min="13826" max="13826" width="26.5" style="110" customWidth="1"/>
    <col min="13827" max="13827" width="36.3333333333333" style="110" customWidth="1"/>
    <col min="13828" max="13828" width="28" style="110" customWidth="1"/>
    <col min="13829" max="14080" width="9.16666666666667" style="110"/>
    <col min="14081" max="14081" width="41.8333333333333" style="110" customWidth="1"/>
    <col min="14082" max="14082" width="26.5" style="110" customWidth="1"/>
    <col min="14083" max="14083" width="36.3333333333333" style="110" customWidth="1"/>
    <col min="14084" max="14084" width="28" style="110" customWidth="1"/>
    <col min="14085" max="14336" width="9.16666666666667" style="110"/>
    <col min="14337" max="14337" width="41.8333333333333" style="110" customWidth="1"/>
    <col min="14338" max="14338" width="26.5" style="110" customWidth="1"/>
    <col min="14339" max="14339" width="36.3333333333333" style="110" customWidth="1"/>
    <col min="14340" max="14340" width="28" style="110" customWidth="1"/>
    <col min="14341" max="14592" width="9.16666666666667" style="110"/>
    <col min="14593" max="14593" width="41.8333333333333" style="110" customWidth="1"/>
    <col min="14594" max="14594" width="26.5" style="110" customWidth="1"/>
    <col min="14595" max="14595" width="36.3333333333333" style="110" customWidth="1"/>
    <col min="14596" max="14596" width="28" style="110" customWidth="1"/>
    <col min="14597" max="14848" width="9.16666666666667" style="110"/>
    <col min="14849" max="14849" width="41.8333333333333" style="110" customWidth="1"/>
    <col min="14850" max="14850" width="26.5" style="110" customWidth="1"/>
    <col min="14851" max="14851" width="36.3333333333333" style="110" customWidth="1"/>
    <col min="14852" max="14852" width="28" style="110" customWidth="1"/>
    <col min="14853" max="15104" width="9.16666666666667" style="110"/>
    <col min="15105" max="15105" width="41.8333333333333" style="110" customWidth="1"/>
    <col min="15106" max="15106" width="26.5" style="110" customWidth="1"/>
    <col min="15107" max="15107" width="36.3333333333333" style="110" customWidth="1"/>
    <col min="15108" max="15108" width="28" style="110" customWidth="1"/>
    <col min="15109" max="15360" width="9.16666666666667" style="110"/>
    <col min="15361" max="15361" width="41.8333333333333" style="110" customWidth="1"/>
    <col min="15362" max="15362" width="26.5" style="110" customWidth="1"/>
    <col min="15363" max="15363" width="36.3333333333333" style="110" customWidth="1"/>
    <col min="15364" max="15364" width="28" style="110" customWidth="1"/>
    <col min="15365" max="15616" width="9.16666666666667" style="110"/>
    <col min="15617" max="15617" width="41.8333333333333" style="110" customWidth="1"/>
    <col min="15618" max="15618" width="26.5" style="110" customWidth="1"/>
    <col min="15619" max="15619" width="36.3333333333333" style="110" customWidth="1"/>
    <col min="15620" max="15620" width="28" style="110" customWidth="1"/>
    <col min="15621" max="15872" width="9.16666666666667" style="110"/>
    <col min="15873" max="15873" width="41.8333333333333" style="110" customWidth="1"/>
    <col min="15874" max="15874" width="26.5" style="110" customWidth="1"/>
    <col min="15875" max="15875" width="36.3333333333333" style="110" customWidth="1"/>
    <col min="15876" max="15876" width="28" style="110" customWidth="1"/>
    <col min="15877" max="16128" width="9.16666666666667" style="110"/>
    <col min="16129" max="16129" width="41.8333333333333" style="110" customWidth="1"/>
    <col min="16130" max="16130" width="26.5" style="110" customWidth="1"/>
    <col min="16131" max="16131" width="36.3333333333333" style="110" customWidth="1"/>
    <col min="16132" max="16132" width="28" style="110" customWidth="1"/>
    <col min="16133" max="16384" width="9.16666666666667" style="110"/>
  </cols>
  <sheetData>
    <row r="1" ht="23.25" customHeight="1" spans="1:4">
      <c r="A1" s="111" t="s">
        <v>0</v>
      </c>
      <c r="B1" s="111"/>
      <c r="C1" s="111"/>
      <c r="D1" s="111"/>
    </row>
    <row r="2" customHeight="1" spans="1:4">
      <c r="A2" s="112" t="s">
        <v>1</v>
      </c>
      <c r="D2" s="113" t="s">
        <v>2</v>
      </c>
    </row>
    <row r="3" ht="17.45" customHeight="1" spans="1:4">
      <c r="A3" s="114" t="s">
        <v>3</v>
      </c>
      <c r="B3" s="115"/>
      <c r="C3" s="114" t="s">
        <v>4</v>
      </c>
      <c r="D3" s="114"/>
    </row>
    <row r="4" ht="17.45" customHeight="1" spans="1:4">
      <c r="A4" s="116" t="s">
        <v>5</v>
      </c>
      <c r="B4" s="117" t="s">
        <v>6</v>
      </c>
      <c r="C4" s="118" t="s">
        <v>5</v>
      </c>
      <c r="D4" s="117" t="s">
        <v>6</v>
      </c>
    </row>
    <row r="5" s="109" customFormat="1" ht="17.45" customHeight="1" spans="1:4">
      <c r="A5" s="119" t="s">
        <v>7</v>
      </c>
      <c r="B5" s="120">
        <v>5550193.18</v>
      </c>
      <c r="C5" s="121" t="s">
        <v>8</v>
      </c>
      <c r="D5" s="120">
        <v>0</v>
      </c>
    </row>
    <row r="6" s="109" customFormat="1" ht="17.45" customHeight="1" spans="1:4">
      <c r="A6" s="119" t="s">
        <v>9</v>
      </c>
      <c r="B6" s="122">
        <v>480000</v>
      </c>
      <c r="C6" s="121" t="s">
        <v>10</v>
      </c>
      <c r="D6" s="120">
        <v>0</v>
      </c>
    </row>
    <row r="7" s="109" customFormat="1" ht="17.45" customHeight="1" spans="1:4">
      <c r="A7" s="119" t="s">
        <v>11</v>
      </c>
      <c r="B7" s="123">
        <v>280000</v>
      </c>
      <c r="C7" s="121" t="s">
        <v>12</v>
      </c>
      <c r="D7" s="120">
        <v>0</v>
      </c>
    </row>
    <row r="8" s="109" customFormat="1" ht="17.45" customHeight="1" spans="1:4">
      <c r="A8" s="119" t="s">
        <v>13</v>
      </c>
      <c r="B8" s="123">
        <v>0</v>
      </c>
      <c r="C8" s="121" t="s">
        <v>14</v>
      </c>
      <c r="D8" s="122">
        <v>0</v>
      </c>
    </row>
    <row r="9" s="109" customFormat="1" ht="17.45" customHeight="1" spans="1:4">
      <c r="A9" s="119" t="s">
        <v>15</v>
      </c>
      <c r="B9" s="123">
        <v>0</v>
      </c>
      <c r="C9" s="121" t="s">
        <v>16</v>
      </c>
      <c r="D9" s="124">
        <v>0</v>
      </c>
    </row>
    <row r="10" s="109" customFormat="1" ht="17.45" customHeight="1" spans="1:4">
      <c r="A10" s="119" t="s">
        <v>17</v>
      </c>
      <c r="B10" s="123">
        <v>200000</v>
      </c>
      <c r="C10" s="121" t="s">
        <v>18</v>
      </c>
      <c r="D10" s="120">
        <v>0</v>
      </c>
    </row>
    <row r="11" s="109" customFormat="1" ht="17.45" customHeight="1" spans="1:4">
      <c r="A11" s="119" t="s">
        <v>19</v>
      </c>
      <c r="B11" s="124">
        <v>0</v>
      </c>
      <c r="C11" s="121" t="s">
        <v>20</v>
      </c>
      <c r="D11" s="120">
        <v>0</v>
      </c>
    </row>
    <row r="12" s="109" customFormat="1" ht="17.45" customHeight="1" spans="1:4">
      <c r="A12" s="119" t="s">
        <v>21</v>
      </c>
      <c r="B12" s="122">
        <v>9023331</v>
      </c>
      <c r="C12" s="121" t="s">
        <v>22</v>
      </c>
      <c r="D12" s="120">
        <v>0</v>
      </c>
    </row>
    <row r="13" s="109" customFormat="1" ht="17.45" customHeight="1" spans="1:4">
      <c r="A13" s="119" t="s">
        <v>23</v>
      </c>
      <c r="B13" s="123">
        <v>0</v>
      </c>
      <c r="C13" s="121" t="s">
        <v>24</v>
      </c>
      <c r="D13" s="120">
        <v>0</v>
      </c>
    </row>
    <row r="14" s="109" customFormat="1" ht="17.45" customHeight="1" spans="1:4">
      <c r="A14" s="119" t="s">
        <v>25</v>
      </c>
      <c r="B14" s="123">
        <v>9023331</v>
      </c>
      <c r="C14" s="121" t="s">
        <v>26</v>
      </c>
      <c r="D14" s="120">
        <v>15053524.18</v>
      </c>
    </row>
    <row r="15" s="109" customFormat="1" ht="17.1" customHeight="1" spans="1:4">
      <c r="A15" s="119" t="s">
        <v>27</v>
      </c>
      <c r="B15" s="123">
        <v>0</v>
      </c>
      <c r="C15" s="121" t="s">
        <v>28</v>
      </c>
      <c r="D15" s="120">
        <v>0</v>
      </c>
    </row>
    <row r="16" s="109" customFormat="1" ht="17.1" customHeight="1" spans="1:4">
      <c r="A16" s="119" t="s">
        <v>29</v>
      </c>
      <c r="B16" s="123">
        <v>0</v>
      </c>
      <c r="C16" s="121" t="s">
        <v>30</v>
      </c>
      <c r="D16" s="120">
        <v>0</v>
      </c>
    </row>
    <row r="17" s="109" customFormat="1" ht="17.1" customHeight="1" spans="1:4">
      <c r="A17" s="119" t="s">
        <v>31</v>
      </c>
      <c r="B17" s="123">
        <v>0</v>
      </c>
      <c r="C17" s="121" t="s">
        <v>32</v>
      </c>
      <c r="D17" s="120">
        <v>0</v>
      </c>
    </row>
    <row r="18" s="109" customFormat="1" ht="17.1" customHeight="1" spans="1:4">
      <c r="A18" s="119" t="s">
        <v>33</v>
      </c>
      <c r="B18" s="123">
        <v>0</v>
      </c>
      <c r="C18" s="121" t="s">
        <v>34</v>
      </c>
      <c r="D18" s="120">
        <v>0</v>
      </c>
    </row>
    <row r="19" s="109" customFormat="1" ht="17.1" customHeight="1" spans="1:4">
      <c r="A19" s="125"/>
      <c r="B19" s="126"/>
      <c r="C19" s="119" t="s">
        <v>35</v>
      </c>
      <c r="D19" s="120">
        <v>0</v>
      </c>
    </row>
    <row r="20" s="109" customFormat="1" ht="17.1" customHeight="1" spans="1:4">
      <c r="A20" s="125"/>
      <c r="B20" s="127"/>
      <c r="C20" s="119" t="s">
        <v>36</v>
      </c>
      <c r="D20" s="120">
        <v>0</v>
      </c>
    </row>
    <row r="21" s="109" customFormat="1" ht="17.1" customHeight="1" spans="1:4">
      <c r="A21" s="125"/>
      <c r="B21" s="127"/>
      <c r="C21" s="119" t="s">
        <v>37</v>
      </c>
      <c r="D21" s="120">
        <v>0</v>
      </c>
    </row>
    <row r="22" s="109" customFormat="1" ht="17.1" customHeight="1" spans="1:4">
      <c r="A22" s="125"/>
      <c r="B22" s="127"/>
      <c r="C22" s="119" t="s">
        <v>38</v>
      </c>
      <c r="D22" s="120">
        <v>0</v>
      </c>
    </row>
    <row r="23" s="109" customFormat="1" ht="17.1" customHeight="1" spans="1:4">
      <c r="A23" s="125"/>
      <c r="B23" s="127"/>
      <c r="C23" s="119" t="s">
        <v>39</v>
      </c>
      <c r="D23" s="120">
        <v>0</v>
      </c>
    </row>
    <row r="24" s="109" customFormat="1" ht="17.1" customHeight="1" spans="1:4">
      <c r="A24" s="125"/>
      <c r="B24" s="127"/>
      <c r="C24" s="119" t="s">
        <v>40</v>
      </c>
      <c r="D24" s="120">
        <v>0</v>
      </c>
    </row>
    <row r="25" s="109" customFormat="1" ht="17.1" customHeight="1" spans="1:4">
      <c r="A25" s="125"/>
      <c r="B25" s="127"/>
      <c r="C25" s="119" t="s">
        <v>41</v>
      </c>
      <c r="D25" s="120">
        <v>0</v>
      </c>
    </row>
    <row r="26" s="109" customFormat="1" ht="17.1" customHeight="1" spans="1:4">
      <c r="A26" s="125"/>
      <c r="B26" s="128"/>
      <c r="C26" s="119" t="s">
        <v>42</v>
      </c>
      <c r="D26" s="120">
        <v>0</v>
      </c>
    </row>
    <row r="27" s="109" customFormat="1" ht="17.1" customHeight="1" spans="1:4">
      <c r="A27" s="119"/>
      <c r="B27" s="128"/>
      <c r="C27" s="119" t="s">
        <v>43</v>
      </c>
      <c r="D27" s="122">
        <v>0</v>
      </c>
    </row>
    <row r="28" s="109" customFormat="1" ht="17.1" customHeight="1" spans="1:4">
      <c r="A28" s="119" t="s">
        <v>44</v>
      </c>
      <c r="B28" s="122">
        <v>15053524.18</v>
      </c>
      <c r="C28" s="121" t="s">
        <v>45</v>
      </c>
      <c r="D28" s="124">
        <v>15053524.18</v>
      </c>
    </row>
    <row r="29" s="109" customFormat="1" ht="17.1" customHeight="1" spans="1:4">
      <c r="A29" s="119" t="s">
        <v>46</v>
      </c>
      <c r="B29" s="124">
        <v>0</v>
      </c>
      <c r="C29" s="121" t="s">
        <v>47</v>
      </c>
      <c r="D29" s="122">
        <v>0</v>
      </c>
    </row>
    <row r="30" s="109" customFormat="1" ht="17.1" customHeight="1" spans="1:4">
      <c r="A30" s="119" t="s">
        <v>48</v>
      </c>
      <c r="B30" s="122">
        <v>15053524.18</v>
      </c>
      <c r="C30" s="121" t="s">
        <v>49</v>
      </c>
      <c r="D30" s="123">
        <v>15053524.18</v>
      </c>
    </row>
    <row r="31" ht="17.1" customHeight="1"/>
    <row r="32" ht="17.1" customHeight="1"/>
    <row r="33" ht="17.1" customHeight="1"/>
    <row r="34" ht="17.1" customHeight="1"/>
    <row r="35" ht="17.1" customHeight="1" spans="2:2">
      <c r="B35" s="112"/>
    </row>
  </sheetData>
  <mergeCells count="3">
    <mergeCell ref="A1:D1"/>
    <mergeCell ref="A3:B3"/>
    <mergeCell ref="C3:D3"/>
  </mergeCells>
  <pageMargins left="0.74999998873613" right="0.74999998873613" top="0.212598433644753" bottom="0.606299197579932" header="0.499999992490753" footer="0.499999992490753"/>
  <pageSetup paperSize="9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M22"/>
  <sheetViews>
    <sheetView showGridLines="0" showZeros="0" tabSelected="1" workbookViewId="0">
      <selection activeCell="I7" sqref="I7"/>
    </sheetView>
  </sheetViews>
  <sheetFormatPr defaultColWidth="9.16666666666667" defaultRowHeight="12.75" customHeight="1"/>
  <cols>
    <col min="1" max="1" width="16.5" customWidth="1"/>
    <col min="2" max="2" width="14.5" customWidth="1"/>
    <col min="3" max="3" width="15.8333333333333" customWidth="1"/>
    <col min="4" max="4" width="13.5" customWidth="1"/>
    <col min="5" max="7" width="9.16666666666667" customWidth="1"/>
    <col min="8" max="8" width="13.1666666666667" customWidth="1"/>
    <col min="9" max="9" width="14" customWidth="1"/>
    <col min="10" max="10" width="14.3333333333333" customWidth="1"/>
    <col min="11" max="11" width="13.3333333333333" customWidth="1"/>
    <col min="12" max="12" width="14.8333333333333" customWidth="1"/>
    <col min="13" max="13" width="15.3333333333333" customWidth="1"/>
  </cols>
  <sheetData>
    <row r="2" ht="31.5" customHeight="1" spans="1:13">
      <c r="A2" s="23" t="s">
        <v>155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="1" customFormat="1" ht="23.25" customHeight="1" spans="1:13">
      <c r="A3" s="24" t="s">
        <v>1</v>
      </c>
      <c r="B3"/>
      <c r="C3"/>
      <c r="D3"/>
      <c r="E3"/>
      <c r="F3"/>
      <c r="G3"/>
      <c r="H3"/>
      <c r="I3"/>
      <c r="J3"/>
      <c r="K3"/>
      <c r="L3"/>
      <c r="M3"/>
    </row>
    <row r="4" ht="33.75" customHeight="1" spans="1:13">
      <c r="A4" s="20" t="s">
        <v>156</v>
      </c>
      <c r="B4" s="25" t="s">
        <v>157</v>
      </c>
      <c r="C4" s="25"/>
      <c r="D4" s="25"/>
      <c r="E4" s="25"/>
      <c r="F4" s="25"/>
      <c r="G4" s="25"/>
      <c r="H4" s="25"/>
      <c r="I4" s="25"/>
      <c r="J4" s="26" t="s">
        <v>158</v>
      </c>
      <c r="K4" s="26" t="s">
        <v>159</v>
      </c>
      <c r="L4" s="20" t="s">
        <v>160</v>
      </c>
      <c r="M4" s="20"/>
    </row>
    <row r="5" ht="27" customHeight="1" spans="1:13">
      <c r="A5" s="26"/>
      <c r="B5" s="25" t="s">
        <v>161</v>
      </c>
      <c r="C5" s="27" t="s">
        <v>162</v>
      </c>
      <c r="D5" s="28"/>
      <c r="E5" s="28"/>
      <c r="F5" s="28"/>
      <c r="G5" s="29"/>
      <c r="H5" s="28" t="s">
        <v>163</v>
      </c>
      <c r="I5" s="29"/>
      <c r="J5" s="26"/>
      <c r="K5" s="26"/>
      <c r="L5" s="20" t="s">
        <v>164</v>
      </c>
      <c r="M5" s="20" t="s">
        <v>165</v>
      </c>
    </row>
    <row r="6" ht="76.5" customHeight="1" spans="1:13">
      <c r="A6" s="30"/>
      <c r="B6" s="31"/>
      <c r="C6" s="32" t="s">
        <v>166</v>
      </c>
      <c r="D6" s="33" t="s">
        <v>54</v>
      </c>
      <c r="E6" s="33" t="s">
        <v>167</v>
      </c>
      <c r="F6" s="33" t="s">
        <v>168</v>
      </c>
      <c r="G6" s="33" t="s">
        <v>169</v>
      </c>
      <c r="H6" s="34" t="s">
        <v>79</v>
      </c>
      <c r="I6" s="37" t="s">
        <v>80</v>
      </c>
      <c r="J6" s="30"/>
      <c r="K6" s="30"/>
      <c r="L6" s="21"/>
      <c r="M6" s="21"/>
    </row>
    <row r="7" s="1" customFormat="1" ht="39" customHeight="1" spans="1:13">
      <c r="A7" s="35" t="s">
        <v>70</v>
      </c>
      <c r="B7" s="36">
        <v>15053524</v>
      </c>
      <c r="C7" s="36">
        <v>14573524</v>
      </c>
      <c r="D7" s="36">
        <v>280000</v>
      </c>
      <c r="E7" s="36">
        <v>0</v>
      </c>
      <c r="F7" s="36">
        <v>0</v>
      </c>
      <c r="G7" s="36">
        <v>200000</v>
      </c>
      <c r="H7" s="36">
        <f>B7-I7</f>
        <v>6030193</v>
      </c>
      <c r="I7" s="38">
        <v>9023331</v>
      </c>
      <c r="J7" s="39"/>
      <c r="K7" s="35"/>
      <c r="L7" s="35"/>
      <c r="M7" s="40"/>
    </row>
    <row r="8" ht="39" customHeight="1" spans="1:13">
      <c r="A8" s="35"/>
      <c r="B8" s="36">
        <v>15053524</v>
      </c>
      <c r="C8" s="36">
        <v>14573524</v>
      </c>
      <c r="D8" s="36">
        <v>280000</v>
      </c>
      <c r="E8" s="36">
        <v>0</v>
      </c>
      <c r="F8" s="36">
        <v>0</v>
      </c>
      <c r="G8" s="36">
        <v>200000</v>
      </c>
      <c r="H8" s="36">
        <f>B8-I8</f>
        <v>6030193</v>
      </c>
      <c r="I8" s="38">
        <v>9023331</v>
      </c>
      <c r="J8" s="41" t="s">
        <v>170</v>
      </c>
      <c r="K8" s="42" t="s">
        <v>171</v>
      </c>
      <c r="L8" s="35"/>
      <c r="M8" s="40"/>
    </row>
    <row r="9" customHeight="1" spans="1:13">
      <c r="A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customHeight="1" spans="1:13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ht="39" customHeight="1" spans="1:13">
      <c r="A11" s="24"/>
      <c r="B11" s="24"/>
      <c r="C11" s="24"/>
      <c r="K11" s="24"/>
      <c r="M11" s="24"/>
    </row>
    <row r="12" ht="39" customHeight="1" spans="1:13">
      <c r="A12" s="24"/>
      <c r="B12" s="24"/>
      <c r="K12" s="24"/>
      <c r="L12" s="24"/>
      <c r="M12" s="24"/>
    </row>
    <row r="13" ht="39" customHeight="1" spans="2:12">
      <c r="B13" s="24"/>
      <c r="J13" s="24"/>
      <c r="K13" s="24"/>
      <c r="L13" s="24"/>
    </row>
    <row r="14" ht="39" customHeight="1" spans="2:12">
      <c r="B14" s="24"/>
      <c r="J14" s="24"/>
      <c r="L14" s="24"/>
    </row>
    <row r="15" ht="39" customHeight="1" spans="3:12">
      <c r="C15" s="24"/>
      <c r="J15" s="24"/>
      <c r="K15" s="24"/>
      <c r="L15" s="24"/>
    </row>
    <row r="16" ht="39" customHeight="1" spans="3:11">
      <c r="C16" s="24"/>
      <c r="D16" s="24"/>
      <c r="J16" s="24"/>
      <c r="K16" s="24"/>
    </row>
    <row r="17" ht="39" customHeight="1" spans="4:11">
      <c r="D17" s="24"/>
      <c r="J17" s="24"/>
      <c r="K17" s="24"/>
    </row>
    <row r="18" ht="39" customHeight="1" spans="4:10">
      <c r="D18" s="24"/>
      <c r="E18" s="24"/>
      <c r="J18" s="24"/>
    </row>
    <row r="19" ht="39" customHeight="1" spans="6:6">
      <c r="F19" s="24"/>
    </row>
    <row r="20" ht="39" customHeight="1" spans="6:8">
      <c r="F20" s="24"/>
      <c r="G20" s="24"/>
      <c r="H20" s="24"/>
    </row>
    <row r="21" ht="39" customHeight="1" spans="8:8">
      <c r="H21" s="24"/>
    </row>
    <row r="22" ht="39" customHeight="1" spans="8:9">
      <c r="H22" s="24"/>
      <c r="I22" s="24"/>
    </row>
  </sheetData>
  <mergeCells count="11">
    <mergeCell ref="A2:M2"/>
    <mergeCell ref="B4:I4"/>
    <mergeCell ref="L4:M4"/>
    <mergeCell ref="C5:G5"/>
    <mergeCell ref="H5:I5"/>
    <mergeCell ref="A4:A6"/>
    <mergeCell ref="B5:B6"/>
    <mergeCell ref="J4:J6"/>
    <mergeCell ref="K4:K6"/>
    <mergeCell ref="L5:L6"/>
    <mergeCell ref="M5:M6"/>
  </mergeCells>
  <pageMargins left="0.356299201334555" right="0.356299201334555" top="0.212598433644753" bottom="0.606299197579932" header="0.499999992490753" footer="0.499999992490753"/>
  <pageSetup paperSize="9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8"/>
  <sheetViews>
    <sheetView showGridLines="0" showZeros="0" topLeftCell="A4" workbookViewId="0">
      <selection activeCell="P16" sqref="P16"/>
    </sheetView>
  </sheetViews>
  <sheetFormatPr defaultColWidth="9.16666666666667" defaultRowHeight="11.25"/>
  <cols>
    <col min="1" max="1" width="16.1666666666667" customWidth="1"/>
  </cols>
  <sheetData>
    <row r="1" ht="27.75" customHeight="1" spans="1:18">
      <c r="A1" s="2" t="s">
        <v>172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12.75" customHeight="1" spans="18:18">
      <c r="R2" s="18" t="s">
        <v>173</v>
      </c>
    </row>
    <row r="3" ht="20.25" customHeight="1" spans="1:18">
      <c r="A3" s="3" t="s">
        <v>128</v>
      </c>
      <c r="B3" s="3" t="s">
        <v>174</v>
      </c>
      <c r="C3" s="3"/>
      <c r="D3" s="3" t="s">
        <v>175</v>
      </c>
      <c r="E3" s="3" t="s">
        <v>176</v>
      </c>
      <c r="F3" s="3" t="s">
        <v>177</v>
      </c>
      <c r="G3" s="3" t="s">
        <v>178</v>
      </c>
      <c r="H3" s="4" t="s">
        <v>70</v>
      </c>
      <c r="I3" s="3" t="s">
        <v>179</v>
      </c>
      <c r="J3" s="3"/>
      <c r="K3" s="3"/>
      <c r="L3" s="3"/>
      <c r="M3" s="3"/>
      <c r="N3" s="3"/>
      <c r="O3" s="3"/>
      <c r="P3" s="3"/>
      <c r="Q3" s="3"/>
      <c r="R3" s="3"/>
    </row>
    <row r="4" ht="18" customHeight="1" spans="1:18">
      <c r="A4" s="3"/>
      <c r="B4" s="3" t="s">
        <v>180</v>
      </c>
      <c r="C4" s="3" t="s">
        <v>181</v>
      </c>
      <c r="D4" s="3"/>
      <c r="E4" s="3"/>
      <c r="F4" s="3"/>
      <c r="G4" s="3"/>
      <c r="H4" s="4"/>
      <c r="I4" s="11" t="s">
        <v>182</v>
      </c>
      <c r="J4" s="11" t="s">
        <v>183</v>
      </c>
      <c r="K4" s="11"/>
      <c r="L4" s="11"/>
      <c r="M4" s="12" t="s">
        <v>184</v>
      </c>
      <c r="N4" s="12"/>
      <c r="O4" s="12"/>
      <c r="P4" s="13" t="s">
        <v>185</v>
      </c>
      <c r="Q4" s="19" t="s">
        <v>186</v>
      </c>
      <c r="R4" s="19" t="s">
        <v>58</v>
      </c>
    </row>
    <row r="5" ht="12.75" customHeight="1" spans="1:18">
      <c r="A5" s="3"/>
      <c r="B5" s="3"/>
      <c r="C5" s="3"/>
      <c r="D5" s="3"/>
      <c r="E5" s="3"/>
      <c r="F5" s="3"/>
      <c r="G5" s="3"/>
      <c r="H5" s="4"/>
      <c r="I5" s="3"/>
      <c r="J5" s="14" t="s">
        <v>97</v>
      </c>
      <c r="K5" s="12" t="s">
        <v>187</v>
      </c>
      <c r="L5" s="12" t="s">
        <v>188</v>
      </c>
      <c r="M5" s="12" t="s">
        <v>97</v>
      </c>
      <c r="N5" s="11" t="s">
        <v>187</v>
      </c>
      <c r="O5" s="3" t="s">
        <v>188</v>
      </c>
      <c r="P5" s="15"/>
      <c r="Q5" s="20"/>
      <c r="R5" s="20"/>
    </row>
    <row r="6" ht="26.25" customHeight="1" spans="1:18">
      <c r="A6" s="5"/>
      <c r="B6" s="5"/>
      <c r="C6" s="5"/>
      <c r="D6" s="5"/>
      <c r="E6" s="5"/>
      <c r="F6" s="5"/>
      <c r="G6" s="5"/>
      <c r="H6" s="6"/>
      <c r="I6" s="5"/>
      <c r="J6" s="16"/>
      <c r="K6" s="5"/>
      <c r="L6" s="5"/>
      <c r="M6" s="5"/>
      <c r="N6" s="6"/>
      <c r="O6" s="5"/>
      <c r="P6" s="17"/>
      <c r="Q6" s="21"/>
      <c r="R6" s="21"/>
    </row>
    <row r="7" s="1" customFormat="1" ht="17.25" customHeight="1" spans="1:18">
      <c r="A7" s="7" t="s">
        <v>70</v>
      </c>
      <c r="B7" s="8"/>
      <c r="C7" s="9"/>
      <c r="D7" s="9"/>
      <c r="E7" s="9"/>
      <c r="F7" s="9"/>
      <c r="G7" s="9"/>
      <c r="H7" s="10">
        <v>5675179</v>
      </c>
      <c r="I7" s="10">
        <v>0</v>
      </c>
      <c r="J7" s="10">
        <v>5675179</v>
      </c>
      <c r="K7" s="10">
        <v>5675179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22">
        <v>0</v>
      </c>
    </row>
    <row r="8" ht="17.1" customHeight="1" spans="1:18">
      <c r="A8" s="7" t="s">
        <v>135</v>
      </c>
      <c r="B8" s="8" t="s">
        <v>189</v>
      </c>
      <c r="C8" s="9" t="s">
        <v>190</v>
      </c>
      <c r="D8" s="9" t="s">
        <v>191</v>
      </c>
      <c r="E8" s="9" t="s">
        <v>192</v>
      </c>
      <c r="F8" s="9" t="s">
        <v>193</v>
      </c>
      <c r="G8" s="9" t="s">
        <v>194</v>
      </c>
      <c r="H8" s="10">
        <v>100000</v>
      </c>
      <c r="I8" s="10">
        <v>0</v>
      </c>
      <c r="J8" s="10">
        <v>100000</v>
      </c>
      <c r="K8" s="10">
        <v>100000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22">
        <v>0</v>
      </c>
    </row>
    <row r="9" ht="17.1" customHeight="1" spans="1:18">
      <c r="A9" s="7" t="s">
        <v>135</v>
      </c>
      <c r="B9" s="8" t="s">
        <v>195</v>
      </c>
      <c r="C9" s="9" t="s">
        <v>196</v>
      </c>
      <c r="D9" s="9"/>
      <c r="E9" s="9"/>
      <c r="F9" s="9"/>
      <c r="G9" s="9"/>
      <c r="H9" s="10">
        <v>50000</v>
      </c>
      <c r="I9" s="10">
        <v>0</v>
      </c>
      <c r="J9" s="10">
        <v>50000</v>
      </c>
      <c r="K9" s="10">
        <v>50000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22">
        <v>0</v>
      </c>
    </row>
    <row r="10" ht="17.1" customHeight="1" spans="1:18">
      <c r="A10" s="7" t="s">
        <v>135</v>
      </c>
      <c r="B10" s="8" t="s">
        <v>195</v>
      </c>
      <c r="C10" s="9" t="s">
        <v>197</v>
      </c>
      <c r="D10" s="9"/>
      <c r="E10" s="9"/>
      <c r="F10" s="9"/>
      <c r="G10" s="9"/>
      <c r="H10" s="10">
        <v>50000</v>
      </c>
      <c r="I10" s="10">
        <v>0</v>
      </c>
      <c r="J10" s="10">
        <v>50000</v>
      </c>
      <c r="K10" s="10">
        <v>50000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22">
        <v>0</v>
      </c>
    </row>
    <row r="11" ht="17.1" customHeight="1" spans="1:18">
      <c r="A11" s="7" t="s">
        <v>135</v>
      </c>
      <c r="B11" s="8" t="s">
        <v>195</v>
      </c>
      <c r="C11" s="9" t="s">
        <v>198</v>
      </c>
      <c r="D11" s="9"/>
      <c r="E11" s="9"/>
      <c r="F11" s="9"/>
      <c r="G11" s="9"/>
      <c r="H11" s="10">
        <v>100000</v>
      </c>
      <c r="I11" s="10">
        <v>0</v>
      </c>
      <c r="J11" s="10">
        <v>100000</v>
      </c>
      <c r="K11" s="10">
        <v>100000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22">
        <v>0</v>
      </c>
    </row>
    <row r="12" ht="17.1" customHeight="1" spans="1:18">
      <c r="A12" s="7" t="s">
        <v>135</v>
      </c>
      <c r="B12" s="8" t="s">
        <v>195</v>
      </c>
      <c r="C12" s="9" t="s">
        <v>199</v>
      </c>
      <c r="D12" s="9"/>
      <c r="E12" s="9"/>
      <c r="F12" s="9"/>
      <c r="G12" s="9"/>
      <c r="H12" s="10">
        <v>550000</v>
      </c>
      <c r="I12" s="10">
        <v>0</v>
      </c>
      <c r="J12" s="10">
        <v>550000</v>
      </c>
      <c r="K12" s="10">
        <v>550000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22">
        <v>0</v>
      </c>
    </row>
    <row r="13" ht="17.1" customHeight="1" spans="1:18">
      <c r="A13" s="7" t="s">
        <v>135</v>
      </c>
      <c r="B13" s="8" t="s">
        <v>200</v>
      </c>
      <c r="C13" s="9" t="s">
        <v>201</v>
      </c>
      <c r="D13" s="9" t="s">
        <v>191</v>
      </c>
      <c r="E13" s="9"/>
      <c r="F13" s="9" t="s">
        <v>202</v>
      </c>
      <c r="G13" s="9" t="s">
        <v>203</v>
      </c>
      <c r="H13" s="10">
        <v>2250179</v>
      </c>
      <c r="I13" s="10">
        <v>0</v>
      </c>
      <c r="J13" s="10">
        <v>2250179</v>
      </c>
      <c r="K13" s="10">
        <v>2250179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22">
        <v>0</v>
      </c>
    </row>
    <row r="14" ht="17.1" customHeight="1" spans="1:18">
      <c r="A14" s="7" t="s">
        <v>135</v>
      </c>
      <c r="B14" s="8" t="s">
        <v>195</v>
      </c>
      <c r="C14" s="9" t="s">
        <v>204</v>
      </c>
      <c r="D14" s="9"/>
      <c r="E14" s="9"/>
      <c r="F14" s="9"/>
      <c r="G14" s="9"/>
      <c r="H14" s="10">
        <v>50000</v>
      </c>
      <c r="I14" s="10">
        <v>0</v>
      </c>
      <c r="J14" s="10">
        <v>50000</v>
      </c>
      <c r="K14" s="10">
        <v>50000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22">
        <v>0</v>
      </c>
    </row>
    <row r="15" ht="17.1" customHeight="1" spans="1:18">
      <c r="A15" s="7" t="s">
        <v>135</v>
      </c>
      <c r="B15" s="8" t="s">
        <v>189</v>
      </c>
      <c r="C15" s="9" t="s">
        <v>205</v>
      </c>
      <c r="D15" s="9"/>
      <c r="E15" s="9"/>
      <c r="F15" s="9"/>
      <c r="G15" s="9"/>
      <c r="H15" s="10">
        <v>30000</v>
      </c>
      <c r="I15" s="10">
        <v>0</v>
      </c>
      <c r="J15" s="10">
        <v>30000</v>
      </c>
      <c r="K15" s="10">
        <v>30000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22">
        <v>0</v>
      </c>
    </row>
    <row r="16" ht="17.1" customHeight="1" spans="1:18">
      <c r="A16" s="7" t="s">
        <v>135</v>
      </c>
      <c r="B16" s="8" t="s">
        <v>189</v>
      </c>
      <c r="C16" s="9" t="s">
        <v>206</v>
      </c>
      <c r="D16" s="9"/>
      <c r="E16" s="9"/>
      <c r="F16" s="9"/>
      <c r="G16" s="9"/>
      <c r="H16" s="10">
        <v>10000</v>
      </c>
      <c r="I16" s="10">
        <v>0</v>
      </c>
      <c r="J16" s="10">
        <v>10000</v>
      </c>
      <c r="K16" s="10">
        <v>10000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22">
        <v>0</v>
      </c>
    </row>
    <row r="17" ht="17.1" customHeight="1" spans="1:18">
      <c r="A17" s="7" t="s">
        <v>135</v>
      </c>
      <c r="B17" s="8" t="s">
        <v>189</v>
      </c>
      <c r="C17" s="9" t="s">
        <v>207</v>
      </c>
      <c r="D17" s="9"/>
      <c r="E17" s="9"/>
      <c r="F17" s="9"/>
      <c r="G17" s="9"/>
      <c r="H17" s="10">
        <v>20000</v>
      </c>
      <c r="I17" s="10">
        <v>0</v>
      </c>
      <c r="J17" s="10">
        <v>20000</v>
      </c>
      <c r="K17" s="10">
        <v>20000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22">
        <v>0</v>
      </c>
    </row>
    <row r="18" ht="17.1" customHeight="1" spans="1:18">
      <c r="A18" s="7" t="s">
        <v>135</v>
      </c>
      <c r="B18" s="8" t="s">
        <v>195</v>
      </c>
      <c r="C18" s="9" t="s">
        <v>208</v>
      </c>
      <c r="D18" s="9"/>
      <c r="E18" s="9"/>
      <c r="F18" s="9"/>
      <c r="G18" s="9"/>
      <c r="H18" s="10">
        <v>50000</v>
      </c>
      <c r="I18" s="10">
        <v>0</v>
      </c>
      <c r="J18" s="10">
        <v>50000</v>
      </c>
      <c r="K18" s="10">
        <v>50000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22">
        <v>0</v>
      </c>
    </row>
    <row r="19" ht="17.1" customHeight="1" spans="1:18">
      <c r="A19" s="7" t="s">
        <v>135</v>
      </c>
      <c r="B19" s="8" t="s">
        <v>200</v>
      </c>
      <c r="C19" s="9" t="s">
        <v>209</v>
      </c>
      <c r="D19" s="9" t="s">
        <v>191</v>
      </c>
      <c r="E19" s="9"/>
      <c r="F19" s="9" t="s">
        <v>202</v>
      </c>
      <c r="G19" s="9" t="s">
        <v>210</v>
      </c>
      <c r="H19" s="10">
        <v>1490000</v>
      </c>
      <c r="I19" s="10">
        <v>0</v>
      </c>
      <c r="J19" s="10">
        <v>1490000</v>
      </c>
      <c r="K19" s="10">
        <v>1490000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22">
        <v>0</v>
      </c>
    </row>
    <row r="20" ht="17.1" customHeight="1" spans="1:18">
      <c r="A20" s="7" t="s">
        <v>135</v>
      </c>
      <c r="B20" s="8" t="s">
        <v>189</v>
      </c>
      <c r="C20" s="9" t="s">
        <v>211</v>
      </c>
      <c r="D20" s="9" t="s">
        <v>191</v>
      </c>
      <c r="E20" s="9" t="s">
        <v>212</v>
      </c>
      <c r="F20" s="9" t="s">
        <v>213</v>
      </c>
      <c r="G20" s="9" t="s">
        <v>214</v>
      </c>
      <c r="H20" s="10">
        <v>890000</v>
      </c>
      <c r="I20" s="10">
        <v>0</v>
      </c>
      <c r="J20" s="10">
        <v>890000</v>
      </c>
      <c r="K20" s="10">
        <v>890000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22">
        <v>0</v>
      </c>
    </row>
    <row r="21" ht="17.1" customHeight="1" spans="1:18">
      <c r="A21" s="7" t="s">
        <v>135</v>
      </c>
      <c r="B21" s="8" t="s">
        <v>189</v>
      </c>
      <c r="C21" s="9" t="s">
        <v>215</v>
      </c>
      <c r="D21" s="9" t="s">
        <v>216</v>
      </c>
      <c r="E21" s="9"/>
      <c r="F21" s="9" t="s">
        <v>217</v>
      </c>
      <c r="G21" s="9" t="s">
        <v>218</v>
      </c>
      <c r="H21" s="10">
        <v>35000</v>
      </c>
      <c r="I21" s="10">
        <v>0</v>
      </c>
      <c r="J21" s="10">
        <v>35000</v>
      </c>
      <c r="K21" s="10">
        <v>35000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22">
        <v>0</v>
      </c>
    </row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</sheetData>
  <mergeCells count="23">
    <mergeCell ref="A1:R1"/>
    <mergeCell ref="B3:C3"/>
    <mergeCell ref="I3:R3"/>
    <mergeCell ref="J4:L4"/>
    <mergeCell ref="M4:O4"/>
    <mergeCell ref="A3:A6"/>
    <mergeCell ref="B4:B6"/>
    <mergeCell ref="C4:C6"/>
    <mergeCell ref="D3:D6"/>
    <mergeCell ref="E3:E6"/>
    <mergeCell ref="F3:F6"/>
    <mergeCell ref="G3:G6"/>
    <mergeCell ref="H3:H6"/>
    <mergeCell ref="I4:I6"/>
    <mergeCell ref="J5:J6"/>
    <mergeCell ref="K5:K6"/>
    <mergeCell ref="L5:L6"/>
    <mergeCell ref="M5:M6"/>
    <mergeCell ref="N5:N6"/>
    <mergeCell ref="O5:O6"/>
    <mergeCell ref="P4:P6"/>
    <mergeCell ref="Q4:Q6"/>
    <mergeCell ref="R4:R6"/>
  </mergeCells>
  <printOptions gridLines="1"/>
  <pageMargins left="0.75" right="0.75" top="1" bottom="1" header="0.5" footer="0.5"/>
  <pageSetup paperSize="1" orientation="portrait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"/>
  <sheetViews>
    <sheetView showGridLines="0" showZeros="0" workbookViewId="0">
      <selection activeCell="L11" sqref="L11"/>
    </sheetView>
  </sheetViews>
  <sheetFormatPr defaultColWidth="9.16666666666667" defaultRowHeight="12.75" customHeight="1"/>
  <cols>
    <col min="1" max="1" width="13" customWidth="1"/>
    <col min="2" max="2" width="28.5" customWidth="1"/>
    <col min="3" max="3" width="15.3333333333333" customWidth="1"/>
    <col min="4" max="4" width="12.5" customWidth="1"/>
    <col min="5" max="5" width="9.16666666666667" customWidth="1"/>
    <col min="6" max="6" width="7.66666666666667" customWidth="1"/>
    <col min="7" max="7" width="6.66666666666667" customWidth="1"/>
    <col min="8" max="8" width="9.16666666666667" customWidth="1"/>
    <col min="9" max="9" width="7.83333333333333" customWidth="1"/>
    <col min="10" max="10" width="7.33333333333333" customWidth="1"/>
    <col min="11" max="11" width="15" customWidth="1"/>
    <col min="12" max="12" width="6.66666666666667" customWidth="1"/>
    <col min="13" max="13" width="7" customWidth="1"/>
    <col min="14" max="14" width="5.66666666666667" customWidth="1"/>
    <col min="15" max="15" width="6" customWidth="1"/>
    <col min="16" max="16" width="5.66666666666667" customWidth="1"/>
  </cols>
  <sheetData>
    <row r="1" ht="42" customHeight="1" spans="1:16">
      <c r="A1" s="2" t="s">
        <v>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customHeight="1" spans="1:16">
      <c r="A2" s="24" t="s">
        <v>1</v>
      </c>
      <c r="B2" s="24"/>
      <c r="P2" t="s">
        <v>2</v>
      </c>
    </row>
    <row r="3" ht="17.45" customHeight="1" spans="1:16">
      <c r="A3" s="3" t="s">
        <v>51</v>
      </c>
      <c r="B3" s="3"/>
      <c r="C3" s="3" t="s">
        <v>52</v>
      </c>
      <c r="D3" s="4" t="s">
        <v>53</v>
      </c>
      <c r="E3" s="3" t="s">
        <v>54</v>
      </c>
      <c r="F3" s="3"/>
      <c r="G3" s="3"/>
      <c r="H3" s="3"/>
      <c r="I3" s="4"/>
      <c r="J3" s="3" t="s">
        <v>55</v>
      </c>
      <c r="K3" s="3"/>
      <c r="L3" s="15" t="s">
        <v>56</v>
      </c>
      <c r="M3" s="3" t="s">
        <v>57</v>
      </c>
      <c r="N3" s="3" t="s">
        <v>58</v>
      </c>
      <c r="O3" s="3" t="s">
        <v>59</v>
      </c>
      <c r="P3" s="3" t="s">
        <v>60</v>
      </c>
    </row>
    <row r="4" ht="52.5" customHeight="1" spans="1:17">
      <c r="A4" s="104" t="s">
        <v>61</v>
      </c>
      <c r="B4" s="104" t="s">
        <v>62</v>
      </c>
      <c r="C4" s="5"/>
      <c r="D4" s="5"/>
      <c r="E4" s="105" t="s">
        <v>63</v>
      </c>
      <c r="F4" s="55" t="s">
        <v>64</v>
      </c>
      <c r="G4" s="55" t="s">
        <v>65</v>
      </c>
      <c r="H4" s="55" t="s">
        <v>66</v>
      </c>
      <c r="I4" s="55" t="s">
        <v>67</v>
      </c>
      <c r="J4" s="55" t="s">
        <v>68</v>
      </c>
      <c r="K4" s="55" t="s">
        <v>69</v>
      </c>
      <c r="L4" s="5"/>
      <c r="M4" s="5"/>
      <c r="N4" s="5"/>
      <c r="O4" s="5"/>
      <c r="P4" s="5"/>
      <c r="Q4" s="24"/>
    </row>
    <row r="5" s="1" customFormat="1" ht="24" customHeight="1" spans="1:16">
      <c r="A5" s="106"/>
      <c r="B5" s="107" t="s">
        <v>70</v>
      </c>
      <c r="C5" s="108">
        <v>15053524.18</v>
      </c>
      <c r="D5" s="108">
        <v>5550193.18</v>
      </c>
      <c r="E5" s="108">
        <v>280000</v>
      </c>
      <c r="F5" s="108">
        <v>0</v>
      </c>
      <c r="G5" s="108">
        <v>0</v>
      </c>
      <c r="H5" s="108">
        <v>200000</v>
      </c>
      <c r="I5" s="108">
        <v>0</v>
      </c>
      <c r="J5" s="108">
        <v>0</v>
      </c>
      <c r="K5" s="108">
        <v>9023331</v>
      </c>
      <c r="L5" s="108">
        <v>0</v>
      </c>
      <c r="M5" s="108">
        <v>0</v>
      </c>
      <c r="N5" s="108">
        <v>0</v>
      </c>
      <c r="O5" s="108">
        <v>0</v>
      </c>
      <c r="P5" s="108">
        <v>0</v>
      </c>
    </row>
    <row r="6" ht="24" customHeight="1" spans="1:17">
      <c r="A6" s="106" t="s">
        <v>71</v>
      </c>
      <c r="B6" s="107" t="s">
        <v>72</v>
      </c>
      <c r="C6" s="108">
        <v>15053524.18</v>
      </c>
      <c r="D6" s="108">
        <v>5550193.18</v>
      </c>
      <c r="E6" s="108">
        <v>280000</v>
      </c>
      <c r="F6" s="108">
        <v>0</v>
      </c>
      <c r="G6" s="108">
        <v>0</v>
      </c>
      <c r="H6" s="108">
        <v>200000</v>
      </c>
      <c r="I6" s="108">
        <v>0</v>
      </c>
      <c r="J6" s="108">
        <v>0</v>
      </c>
      <c r="K6" s="108">
        <v>9023331</v>
      </c>
      <c r="L6" s="108">
        <v>0</v>
      </c>
      <c r="M6" s="108">
        <v>0</v>
      </c>
      <c r="N6" s="108">
        <v>0</v>
      </c>
      <c r="O6" s="108">
        <v>0</v>
      </c>
      <c r="P6" s="108">
        <v>0</v>
      </c>
      <c r="Q6" s="24"/>
    </row>
    <row r="7" ht="24" customHeight="1" spans="1:16">
      <c r="A7" s="106" t="s">
        <v>73</v>
      </c>
      <c r="B7" s="107" t="s">
        <v>74</v>
      </c>
      <c r="C7" s="108">
        <v>15053524.18</v>
      </c>
      <c r="D7" s="108">
        <v>5550193.18</v>
      </c>
      <c r="E7" s="108">
        <v>280000</v>
      </c>
      <c r="F7" s="108">
        <v>0</v>
      </c>
      <c r="G7" s="108">
        <v>0</v>
      </c>
      <c r="H7" s="108">
        <v>200000</v>
      </c>
      <c r="I7" s="108">
        <v>0</v>
      </c>
      <c r="J7" s="108">
        <v>0</v>
      </c>
      <c r="K7" s="108">
        <v>9023331</v>
      </c>
      <c r="L7" s="108">
        <v>0</v>
      </c>
      <c r="M7" s="108">
        <v>0</v>
      </c>
      <c r="N7" s="108">
        <v>0</v>
      </c>
      <c r="O7" s="108">
        <v>0</v>
      </c>
      <c r="P7" s="108">
        <v>0</v>
      </c>
    </row>
    <row r="8" ht="24" customHeight="1" spans="1:16">
      <c r="A8" s="106" t="s">
        <v>75</v>
      </c>
      <c r="B8" s="107" t="s">
        <v>76</v>
      </c>
      <c r="C8" s="108">
        <v>15053524.18</v>
      </c>
      <c r="D8" s="108">
        <v>5550193.18</v>
      </c>
      <c r="E8" s="108">
        <v>280000</v>
      </c>
      <c r="F8" s="108">
        <v>0</v>
      </c>
      <c r="G8" s="108">
        <v>0</v>
      </c>
      <c r="H8" s="108">
        <v>200000</v>
      </c>
      <c r="I8" s="108">
        <v>0</v>
      </c>
      <c r="J8" s="108">
        <v>0</v>
      </c>
      <c r="K8" s="108">
        <v>9023331</v>
      </c>
      <c r="L8" s="108">
        <v>0</v>
      </c>
      <c r="M8" s="108">
        <v>0</v>
      </c>
      <c r="N8" s="108">
        <v>0</v>
      </c>
      <c r="O8" s="108">
        <v>0</v>
      </c>
      <c r="P8" s="108">
        <v>0</v>
      </c>
    </row>
    <row r="9" ht="24" customHeight="1" spans="1:6">
      <c r="A9" s="24"/>
      <c r="D9" s="24"/>
      <c r="F9" s="24"/>
    </row>
    <row r="10" ht="24" customHeight="1" spans="4:5">
      <c r="D10" s="24"/>
      <c r="E10" s="24"/>
    </row>
    <row r="11" ht="24" customHeight="1" spans="2:6">
      <c r="B11" s="24"/>
      <c r="E11" s="24"/>
      <c r="F11" s="24"/>
    </row>
    <row r="12" ht="24" customHeight="1" spans="3:5">
      <c r="C12" s="24"/>
      <c r="E12" s="24"/>
    </row>
    <row r="13" ht="24" customHeight="1" spans="5:6">
      <c r="E13" s="24"/>
      <c r="F13" s="24"/>
    </row>
    <row r="14" ht="24" customHeight="1" spans="4:4">
      <c r="D14" s="24"/>
    </row>
    <row r="15" ht="24" customHeight="1"/>
    <row r="16" ht="24" customHeight="1" spans="5:5">
      <c r="E16" s="24"/>
    </row>
  </sheetData>
  <mergeCells count="11">
    <mergeCell ref="A1:P1"/>
    <mergeCell ref="A3:B3"/>
    <mergeCell ref="E3:I3"/>
    <mergeCell ref="J3:K3"/>
    <mergeCell ref="C3:C4"/>
    <mergeCell ref="D3:D4"/>
    <mergeCell ref="L3:L4"/>
    <mergeCell ref="M3:M4"/>
    <mergeCell ref="N3:N4"/>
    <mergeCell ref="O3:O4"/>
    <mergeCell ref="P3:P4"/>
  </mergeCells>
  <pageMargins left="0.74999998873613" right="0.74999998873613" top="0.212598433644753" bottom="0.606299197579932" header="0.499999992490753" footer="0.499999992490753"/>
  <pageSetup paperSize="9" orientation="landscape" horizontalDpi="2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showGridLines="0" showZeros="0" workbookViewId="0">
      <selection activeCell="A1" sqref="A1:E1"/>
    </sheetView>
  </sheetViews>
  <sheetFormatPr defaultColWidth="9.16666666666667" defaultRowHeight="12.75" customHeight="1" outlineLevelCol="4"/>
  <cols>
    <col min="1" max="1" width="27" customWidth="1"/>
    <col min="2" max="2" width="24.6666666666667" customWidth="1"/>
    <col min="3" max="3" width="24.5" customWidth="1"/>
    <col min="4" max="4" width="21.6666666666667" customWidth="1"/>
    <col min="5" max="5" width="23.6666666666667" customWidth="1"/>
  </cols>
  <sheetData>
    <row r="1" ht="45" customHeight="1" spans="1:5">
      <c r="A1" s="2" t="s">
        <v>77</v>
      </c>
      <c r="B1" s="2"/>
      <c r="C1" s="2"/>
      <c r="D1" s="2"/>
      <c r="E1" s="2"/>
    </row>
    <row r="2" ht="21.75" customHeight="1" spans="1:1">
      <c r="A2" s="99" t="s">
        <v>1</v>
      </c>
    </row>
    <row r="3" ht="17.1" customHeight="1" spans="1:5">
      <c r="A3" s="31" t="s">
        <v>78</v>
      </c>
      <c r="B3" s="31" t="s">
        <v>62</v>
      </c>
      <c r="C3" s="31" t="s">
        <v>70</v>
      </c>
      <c r="D3" s="31" t="s">
        <v>79</v>
      </c>
      <c r="E3" s="31" t="s">
        <v>80</v>
      </c>
    </row>
    <row r="4" s="1" customFormat="1" ht="17.1" customHeight="1" spans="1:5">
      <c r="A4" s="100"/>
      <c r="B4" s="101" t="s">
        <v>70</v>
      </c>
      <c r="C4" s="102">
        <v>15053524.18</v>
      </c>
      <c r="D4" s="103">
        <v>6030193.18</v>
      </c>
      <c r="E4" s="102">
        <v>9023331</v>
      </c>
    </row>
    <row r="5" ht="17.1" customHeight="1" spans="1:5">
      <c r="A5" s="100" t="s">
        <v>71</v>
      </c>
      <c r="B5" s="101" t="s">
        <v>72</v>
      </c>
      <c r="C5" s="102">
        <v>15053524.18</v>
      </c>
      <c r="D5" s="103">
        <v>6030193.18</v>
      </c>
      <c r="E5" s="102">
        <v>9023331</v>
      </c>
    </row>
    <row r="6" ht="17.1" customHeight="1" spans="1:5">
      <c r="A6" s="100" t="s">
        <v>73</v>
      </c>
      <c r="B6" s="101" t="s">
        <v>74</v>
      </c>
      <c r="C6" s="102">
        <v>15053524.18</v>
      </c>
      <c r="D6" s="103">
        <v>6030193.18</v>
      </c>
      <c r="E6" s="102">
        <v>9023331</v>
      </c>
    </row>
    <row r="7" ht="17.1" customHeight="1" spans="1:5">
      <c r="A7" s="100" t="s">
        <v>75</v>
      </c>
      <c r="B7" s="101" t="s">
        <v>76</v>
      </c>
      <c r="C7" s="102">
        <v>15053524.18</v>
      </c>
      <c r="D7" s="103">
        <v>6030193.18</v>
      </c>
      <c r="E7" s="102">
        <v>9023331</v>
      </c>
    </row>
    <row r="8" ht="17.1" customHeight="1" spans="1:5">
      <c r="A8" s="24"/>
      <c r="B8" s="24"/>
      <c r="C8" s="24"/>
      <c r="D8" s="24"/>
      <c r="E8" s="24"/>
    </row>
    <row r="9" ht="17.1" customHeight="1" spans="1:5">
      <c r="A9" s="24"/>
      <c r="B9" s="24"/>
      <c r="C9" s="24"/>
      <c r="D9" s="24"/>
      <c r="E9" s="24"/>
    </row>
    <row r="10" ht="17.1" customHeight="1" spans="3:3">
      <c r="C10" s="24"/>
    </row>
    <row r="11" ht="17.1" customHeight="1" spans="3:3">
      <c r="C11" s="24"/>
    </row>
    <row r="12" ht="17.1" customHeight="1" spans="2:3">
      <c r="B12" s="24"/>
      <c r="C12" s="24"/>
    </row>
    <row r="13" ht="17.1" customHeight="1" spans="2:3">
      <c r="B13" s="24"/>
      <c r="C13" s="24"/>
    </row>
    <row r="14" ht="17.1" customHeight="1" spans="3:5">
      <c r="C14" s="24"/>
      <c r="E14" s="24"/>
    </row>
    <row r="15" ht="17.1" customHeight="1" spans="2:3">
      <c r="B15" s="24"/>
      <c r="C15" s="24"/>
    </row>
    <row r="16" ht="17.1" customHeight="1"/>
    <row r="17" ht="17.1" customHeight="1" spans="3:3">
      <c r="C17" s="24"/>
    </row>
  </sheetData>
  <mergeCells count="1">
    <mergeCell ref="A1:E1"/>
  </mergeCells>
  <pageMargins left="0.75" right="0.75" top="1" bottom="1" header="0.5" footer="0.5"/>
  <pageSetup paperSize="9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showGridLines="0" showZeros="0" workbookViewId="0">
      <selection activeCell="A1" sqref="A1:F1"/>
    </sheetView>
  </sheetViews>
  <sheetFormatPr defaultColWidth="9.16666666666667" defaultRowHeight="12.75" customHeight="1" outlineLevelCol="5"/>
  <cols>
    <col min="1" max="1" width="27.8333333333333" customWidth="1"/>
    <col min="2" max="2" width="13.1666666666667" customWidth="1"/>
    <col min="3" max="3" width="36.8333333333333" customWidth="1"/>
    <col min="4" max="4" width="16.3333333333333" customWidth="1"/>
    <col min="5" max="5" width="15.3333333333333" customWidth="1"/>
    <col min="6" max="7" width="13.1666666666667" customWidth="1"/>
  </cols>
  <sheetData>
    <row r="1" ht="21.75" customHeight="1" spans="1:6">
      <c r="A1" s="2" t="s">
        <v>81</v>
      </c>
      <c r="B1" s="2"/>
      <c r="C1" s="2"/>
      <c r="D1" s="2"/>
      <c r="E1" s="2"/>
      <c r="F1" s="2"/>
    </row>
    <row r="2" ht="9" customHeight="1"/>
    <row r="3" ht="11.25" customHeight="1" spans="1:6">
      <c r="A3" s="74" t="s">
        <v>1</v>
      </c>
      <c r="B3" s="75"/>
      <c r="C3" s="75"/>
      <c r="D3" s="75"/>
      <c r="E3" s="75"/>
      <c r="F3" s="76" t="s">
        <v>2</v>
      </c>
    </row>
    <row r="4" ht="17.45" customHeight="1" spans="1:6">
      <c r="A4" s="3" t="s">
        <v>82</v>
      </c>
      <c r="B4" s="4"/>
      <c r="C4" s="3" t="s">
        <v>83</v>
      </c>
      <c r="D4" s="3"/>
      <c r="E4" s="3"/>
      <c r="F4" s="3"/>
    </row>
    <row r="5" ht="17.25" customHeight="1" spans="1:6">
      <c r="A5" s="77" t="s">
        <v>84</v>
      </c>
      <c r="B5" s="55" t="s">
        <v>6</v>
      </c>
      <c r="C5" s="78" t="s">
        <v>85</v>
      </c>
      <c r="D5" s="55" t="s">
        <v>52</v>
      </c>
      <c r="E5" s="55" t="s">
        <v>86</v>
      </c>
      <c r="F5" s="55" t="s">
        <v>87</v>
      </c>
    </row>
    <row r="6" s="1" customFormat="1" ht="17.45" customHeight="1" spans="1:6">
      <c r="A6" s="79" t="s">
        <v>88</v>
      </c>
      <c r="B6" s="80">
        <v>15053524.18</v>
      </c>
      <c r="C6" s="81" t="s">
        <v>8</v>
      </c>
      <c r="D6" s="82">
        <v>0</v>
      </c>
      <c r="E6" s="83">
        <v>0</v>
      </c>
      <c r="F6" s="80">
        <v>0</v>
      </c>
    </row>
    <row r="7" s="1" customFormat="1" ht="17.45" customHeight="1" spans="1:6">
      <c r="A7" s="79" t="s">
        <v>89</v>
      </c>
      <c r="B7" s="84">
        <v>15053524.18</v>
      </c>
      <c r="C7" s="81" t="s">
        <v>10</v>
      </c>
      <c r="D7" s="82">
        <v>0</v>
      </c>
      <c r="E7" s="85">
        <v>0</v>
      </c>
      <c r="F7" s="84">
        <v>0</v>
      </c>
    </row>
    <row r="8" s="1" customFormat="1" ht="17.45" customHeight="1" spans="1:6">
      <c r="A8" s="79" t="s">
        <v>90</v>
      </c>
      <c r="B8" s="84">
        <v>0</v>
      </c>
      <c r="C8" s="81" t="s">
        <v>12</v>
      </c>
      <c r="D8" s="82">
        <v>0</v>
      </c>
      <c r="E8" s="86">
        <v>0</v>
      </c>
      <c r="F8" s="87">
        <v>0</v>
      </c>
    </row>
    <row r="9" s="1" customFormat="1" ht="17.45" customHeight="1" spans="1:6">
      <c r="A9" s="88"/>
      <c r="B9" s="89"/>
      <c r="C9" s="79" t="s">
        <v>14</v>
      </c>
      <c r="D9" s="82">
        <v>0</v>
      </c>
      <c r="E9" s="87">
        <v>0</v>
      </c>
      <c r="F9" s="87">
        <v>0</v>
      </c>
    </row>
    <row r="10" s="1" customFormat="1" ht="17.45" customHeight="1" spans="1:6">
      <c r="A10" s="88"/>
      <c r="B10" s="90"/>
      <c r="C10" s="79" t="s">
        <v>16</v>
      </c>
      <c r="D10" s="82">
        <v>0</v>
      </c>
      <c r="E10" s="87">
        <v>0</v>
      </c>
      <c r="F10" s="87">
        <v>0</v>
      </c>
    </row>
    <row r="11" s="1" customFormat="1" ht="17.45" customHeight="1" spans="1:6">
      <c r="A11" s="88"/>
      <c r="B11" s="90"/>
      <c r="C11" s="79" t="s">
        <v>18</v>
      </c>
      <c r="D11" s="82">
        <v>0</v>
      </c>
      <c r="E11" s="87">
        <v>0</v>
      </c>
      <c r="F11" s="87">
        <v>0</v>
      </c>
    </row>
    <row r="12" s="1" customFormat="1" ht="17.45" customHeight="1" spans="1:6">
      <c r="A12" s="88"/>
      <c r="B12" s="90"/>
      <c r="C12" s="79" t="s">
        <v>20</v>
      </c>
      <c r="D12" s="82">
        <v>0</v>
      </c>
      <c r="E12" s="87">
        <v>0</v>
      </c>
      <c r="F12" s="87">
        <v>0</v>
      </c>
    </row>
    <row r="13" s="1" customFormat="1" ht="17.45" customHeight="1" spans="1:6">
      <c r="A13" s="88"/>
      <c r="B13" s="90"/>
      <c r="C13" s="79" t="s">
        <v>22</v>
      </c>
      <c r="D13" s="82">
        <v>0</v>
      </c>
      <c r="E13" s="87">
        <v>0</v>
      </c>
      <c r="F13" s="87">
        <v>0</v>
      </c>
    </row>
    <row r="14" s="1" customFormat="1" ht="17.45" customHeight="1" spans="1:6">
      <c r="A14" s="88"/>
      <c r="B14" s="90"/>
      <c r="C14" s="79" t="s">
        <v>24</v>
      </c>
      <c r="D14" s="82">
        <v>0</v>
      </c>
      <c r="E14" s="87">
        <v>0</v>
      </c>
      <c r="F14" s="87">
        <v>0</v>
      </c>
    </row>
    <row r="15" s="1" customFormat="1" ht="17.45" customHeight="1" spans="1:6">
      <c r="A15" s="88"/>
      <c r="B15" s="90"/>
      <c r="C15" s="79" t="s">
        <v>26</v>
      </c>
      <c r="D15" s="82">
        <v>15053524.18</v>
      </c>
      <c r="E15" s="87">
        <v>15053524.18</v>
      </c>
      <c r="F15" s="87">
        <v>0</v>
      </c>
    </row>
    <row r="16" s="1" customFormat="1" ht="17.45" customHeight="1" spans="1:6">
      <c r="A16" s="88"/>
      <c r="B16" s="90"/>
      <c r="C16" s="79" t="s">
        <v>28</v>
      </c>
      <c r="D16" s="82">
        <v>0</v>
      </c>
      <c r="E16" s="87">
        <v>0</v>
      </c>
      <c r="F16" s="87">
        <v>0</v>
      </c>
    </row>
    <row r="17" s="1" customFormat="1" ht="17.45" customHeight="1" spans="1:6">
      <c r="A17" s="88"/>
      <c r="B17" s="90"/>
      <c r="C17" s="79" t="s">
        <v>30</v>
      </c>
      <c r="D17" s="82">
        <v>0</v>
      </c>
      <c r="E17" s="87">
        <v>0</v>
      </c>
      <c r="F17" s="87">
        <v>0</v>
      </c>
    </row>
    <row r="18" s="1" customFormat="1" ht="17.45" customHeight="1" spans="1:6">
      <c r="A18" s="88"/>
      <c r="B18" s="90"/>
      <c r="C18" s="79" t="s">
        <v>32</v>
      </c>
      <c r="D18" s="82">
        <v>0</v>
      </c>
      <c r="E18" s="87">
        <v>0</v>
      </c>
      <c r="F18" s="87">
        <v>0</v>
      </c>
    </row>
    <row r="19" s="1" customFormat="1" ht="17.45" customHeight="1" spans="1:6">
      <c r="A19" s="88"/>
      <c r="B19" s="90"/>
      <c r="C19" s="79" t="s">
        <v>34</v>
      </c>
      <c r="D19" s="82">
        <v>0</v>
      </c>
      <c r="E19" s="87">
        <v>0</v>
      </c>
      <c r="F19" s="87">
        <v>0</v>
      </c>
    </row>
    <row r="20" s="1" customFormat="1" ht="17.45" customHeight="1" spans="1:6">
      <c r="A20" s="88"/>
      <c r="B20" s="91"/>
      <c r="C20" s="79" t="s">
        <v>35</v>
      </c>
      <c r="D20" s="82">
        <v>0</v>
      </c>
      <c r="E20" s="87">
        <v>0</v>
      </c>
      <c r="F20" s="87">
        <v>0</v>
      </c>
    </row>
    <row r="21" s="1" customFormat="1" ht="17.45" customHeight="1" spans="1:6">
      <c r="A21" s="79" t="s">
        <v>91</v>
      </c>
      <c r="B21" s="80">
        <v>0</v>
      </c>
      <c r="C21" s="81" t="s">
        <v>36</v>
      </c>
      <c r="D21" s="82">
        <v>0</v>
      </c>
      <c r="E21" s="87">
        <v>0</v>
      </c>
      <c r="F21" s="87">
        <v>0</v>
      </c>
    </row>
    <row r="22" s="1" customFormat="1" ht="17.45" customHeight="1" spans="1:6">
      <c r="A22" s="88"/>
      <c r="B22" s="89"/>
      <c r="C22" s="79" t="s">
        <v>37</v>
      </c>
      <c r="D22" s="82">
        <v>0</v>
      </c>
      <c r="E22" s="87">
        <v>0</v>
      </c>
      <c r="F22" s="87">
        <v>0</v>
      </c>
    </row>
    <row r="23" s="1" customFormat="1" ht="17.45" customHeight="1" spans="1:6">
      <c r="A23" s="88"/>
      <c r="B23" s="90"/>
      <c r="C23" s="79" t="s">
        <v>38</v>
      </c>
      <c r="D23" s="82">
        <v>0</v>
      </c>
      <c r="E23" s="92">
        <v>0</v>
      </c>
      <c r="F23" s="92">
        <v>0</v>
      </c>
    </row>
    <row r="24" s="1" customFormat="1" ht="17.45" customHeight="1" spans="1:6">
      <c r="A24" s="88"/>
      <c r="B24" s="90"/>
      <c r="C24" s="79" t="s">
        <v>39</v>
      </c>
      <c r="D24" s="82">
        <v>0</v>
      </c>
      <c r="E24" s="93">
        <v>0</v>
      </c>
      <c r="F24" s="82">
        <v>0</v>
      </c>
    </row>
    <row r="25" s="1" customFormat="1" ht="17.45" customHeight="1" spans="1:6">
      <c r="A25" s="88"/>
      <c r="B25" s="90"/>
      <c r="C25" s="79" t="s">
        <v>40</v>
      </c>
      <c r="D25" s="82">
        <v>0</v>
      </c>
      <c r="E25" s="93">
        <v>0</v>
      </c>
      <c r="F25" s="82">
        <v>0</v>
      </c>
    </row>
    <row r="26" s="1" customFormat="1" ht="17.45" customHeight="1" spans="1:6">
      <c r="A26" s="88"/>
      <c r="B26" s="90"/>
      <c r="C26" s="79" t="s">
        <v>41</v>
      </c>
      <c r="D26" s="82">
        <v>0</v>
      </c>
      <c r="E26" s="93">
        <v>0</v>
      </c>
      <c r="F26" s="82">
        <v>0</v>
      </c>
    </row>
    <row r="27" s="1" customFormat="1" ht="17.45" customHeight="1" spans="1:6">
      <c r="A27" s="88"/>
      <c r="B27" s="90"/>
      <c r="C27" s="79" t="s">
        <v>42</v>
      </c>
      <c r="D27" s="82">
        <v>0</v>
      </c>
      <c r="E27" s="93">
        <v>0</v>
      </c>
      <c r="F27" s="80">
        <v>0</v>
      </c>
    </row>
    <row r="28" s="1" customFormat="1" ht="17.1" customHeight="1" spans="1:6">
      <c r="A28" s="88"/>
      <c r="B28" s="90"/>
      <c r="C28" s="79" t="s">
        <v>43</v>
      </c>
      <c r="D28" s="82">
        <v>0</v>
      </c>
      <c r="E28" s="93">
        <v>0</v>
      </c>
      <c r="F28" s="94">
        <v>0</v>
      </c>
    </row>
    <row r="29" s="1" customFormat="1" ht="17.1" customHeight="1" spans="1:6">
      <c r="A29" s="88"/>
      <c r="B29" s="90"/>
      <c r="C29" s="79" t="s">
        <v>92</v>
      </c>
      <c r="D29" s="95">
        <v>15053524.18</v>
      </c>
      <c r="E29" s="96">
        <v>15053524.18</v>
      </c>
      <c r="F29" s="80">
        <v>0</v>
      </c>
    </row>
    <row r="30" s="1" customFormat="1" ht="17.1" customHeight="1" spans="1:6">
      <c r="A30" s="88"/>
      <c r="B30" s="91"/>
      <c r="C30" s="79" t="s">
        <v>47</v>
      </c>
      <c r="D30" s="82">
        <v>0</v>
      </c>
      <c r="E30" s="97"/>
      <c r="F30" s="98"/>
    </row>
    <row r="31" s="1" customFormat="1" ht="17.1" customHeight="1" spans="1:6">
      <c r="A31" s="79" t="s">
        <v>48</v>
      </c>
      <c r="B31" s="80">
        <v>15053524.18</v>
      </c>
      <c r="C31" s="81" t="s">
        <v>49</v>
      </c>
      <c r="D31" s="96">
        <v>15053524.18</v>
      </c>
      <c r="E31" s="96">
        <v>15053524.18</v>
      </c>
      <c r="F31" s="80">
        <v>0</v>
      </c>
    </row>
  </sheetData>
  <mergeCells count="3">
    <mergeCell ref="A1:F1"/>
    <mergeCell ref="A4:B4"/>
    <mergeCell ref="C4:F4"/>
  </mergeCells>
  <pageMargins left="0.74999998873613" right="0.74999998873613" top="0.212598433644753" bottom="0.606299197579932" header="0.499999992490753" footer="0.499999992490753"/>
  <pageSetup paperSize="9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showGridLines="0" showZeros="0" workbookViewId="0">
      <selection activeCell="A1" sqref="A1:E1"/>
    </sheetView>
  </sheetViews>
  <sheetFormatPr defaultColWidth="9.16666666666667" defaultRowHeight="12.75" customHeight="1" outlineLevelCol="4"/>
  <cols>
    <col min="1" max="1" width="19" customWidth="1"/>
    <col min="2" max="2" width="22" customWidth="1"/>
    <col min="3" max="3" width="23.5" customWidth="1"/>
    <col min="4" max="4" width="26.3333333333333" customWidth="1"/>
    <col min="5" max="5" width="32.1666666666667" customWidth="1"/>
  </cols>
  <sheetData>
    <row r="1" ht="46.5" customHeight="1" spans="1:5">
      <c r="A1" s="2" t="s">
        <v>93</v>
      </c>
      <c r="B1" s="2"/>
      <c r="C1" s="2"/>
      <c r="D1" s="2"/>
      <c r="E1" s="2"/>
    </row>
    <row r="2" customHeight="1" spans="1:5">
      <c r="A2" s="24" t="s">
        <v>1</v>
      </c>
      <c r="E2" s="61" t="s">
        <v>2</v>
      </c>
    </row>
    <row r="3" ht="17.45" customHeight="1" spans="1:5">
      <c r="A3" s="20" t="s">
        <v>94</v>
      </c>
      <c r="B3" s="26"/>
      <c r="C3" s="26" t="s">
        <v>70</v>
      </c>
      <c r="D3" s="26" t="s">
        <v>79</v>
      </c>
      <c r="E3" s="20" t="s">
        <v>80</v>
      </c>
    </row>
    <row r="4" ht="17.45" customHeight="1" spans="1:5">
      <c r="A4" s="68" t="s">
        <v>61</v>
      </c>
      <c r="B4" s="69" t="s">
        <v>62</v>
      </c>
      <c r="C4" s="30"/>
      <c r="D4" s="30"/>
      <c r="E4" s="21"/>
    </row>
    <row r="5" s="1" customFormat="1" ht="17.1" customHeight="1" spans="1:5">
      <c r="A5" s="70"/>
      <c r="B5" s="71" t="s">
        <v>70</v>
      </c>
      <c r="C5" s="72">
        <v>15053524.18</v>
      </c>
      <c r="D5" s="73">
        <v>6030193.18</v>
      </c>
      <c r="E5" s="73">
        <v>9023331</v>
      </c>
    </row>
    <row r="6" ht="17.1" customHeight="1" spans="1:5">
      <c r="A6" s="70" t="s">
        <v>71</v>
      </c>
      <c r="B6" s="71" t="s">
        <v>72</v>
      </c>
      <c r="C6" s="72">
        <v>15053524.18</v>
      </c>
      <c r="D6" s="73">
        <v>6030193.18</v>
      </c>
      <c r="E6" s="73">
        <v>9023331</v>
      </c>
    </row>
    <row r="7" ht="17.1" customHeight="1" spans="1:5">
      <c r="A7" s="70" t="s">
        <v>73</v>
      </c>
      <c r="B7" s="71" t="s">
        <v>74</v>
      </c>
      <c r="C7" s="72">
        <v>15053524.18</v>
      </c>
      <c r="D7" s="73">
        <v>6030193.18</v>
      </c>
      <c r="E7" s="73">
        <v>9023331</v>
      </c>
    </row>
    <row r="8" ht="17.1" customHeight="1" spans="1:5">
      <c r="A8" s="70" t="s">
        <v>75</v>
      </c>
      <c r="B8" s="71" t="s">
        <v>76</v>
      </c>
      <c r="C8" s="72">
        <v>15053524.18</v>
      </c>
      <c r="D8" s="73">
        <v>6030193.18</v>
      </c>
      <c r="E8" s="73">
        <v>9023331</v>
      </c>
    </row>
    <row r="9" ht="17.1" customHeight="1" spans="2:3">
      <c r="B9" s="24"/>
      <c r="C9" s="24"/>
    </row>
    <row r="10" ht="17.1" customHeight="1" spans="2:4">
      <c r="B10" s="24"/>
      <c r="C10" s="24"/>
      <c r="D10" s="24"/>
    </row>
    <row r="11" ht="17.1" customHeight="1" spans="2:4">
      <c r="B11" s="24"/>
      <c r="D11" s="24"/>
    </row>
    <row r="12" ht="17.1" customHeight="1" spans="2:4">
      <c r="B12" s="24"/>
      <c r="C12" s="24"/>
      <c r="D12" s="24"/>
    </row>
    <row r="13" ht="17.1" customHeight="1" spans="3:4">
      <c r="C13" s="24"/>
      <c r="D13" s="24"/>
    </row>
    <row r="14" ht="17.1" customHeight="1" spans="3:4">
      <c r="C14" s="24"/>
      <c r="D14" s="24"/>
    </row>
    <row r="15" ht="17.1" customHeight="1" spans="3:3">
      <c r="C15" s="24"/>
    </row>
    <row r="16" ht="17.1" customHeight="1" spans="3:4">
      <c r="C16" s="24"/>
      <c r="D16" s="24"/>
    </row>
    <row r="17" ht="17.1" customHeight="1" spans="3:4">
      <c r="C17" s="24"/>
      <c r="D17" s="24"/>
    </row>
    <row r="18" ht="17.1" customHeight="1" spans="4:4">
      <c r="D18" s="24"/>
    </row>
    <row r="19" ht="17.1" customHeight="1" spans="4:4">
      <c r="D19" s="24"/>
    </row>
    <row r="20" ht="17.1" customHeight="1" spans="4:4">
      <c r="D20" s="24"/>
    </row>
    <row r="21" ht="17.1" customHeight="1" spans="4:4">
      <c r="D21" s="24"/>
    </row>
    <row r="22" ht="17.1" customHeight="1" spans="4:4">
      <c r="D22" s="24"/>
    </row>
    <row r="23" ht="17.1" customHeight="1" spans="4:4">
      <c r="D23" s="24"/>
    </row>
    <row r="24" ht="17.1" customHeight="1" spans="4:4">
      <c r="D24" s="24"/>
    </row>
    <row r="25" ht="17.1" customHeight="1" spans="5:5">
      <c r="E25" s="24"/>
    </row>
    <row r="26" ht="17.1" customHeight="1" spans="5:5">
      <c r="E26" s="24"/>
    </row>
    <row r="27" ht="17.1" customHeight="1" spans="5:5">
      <c r="E27" s="24"/>
    </row>
    <row r="28" ht="17.1" customHeight="1" spans="5:5">
      <c r="E28" s="24"/>
    </row>
    <row r="29" ht="17.1" customHeight="1" spans="5:5">
      <c r="E29" s="24"/>
    </row>
    <row r="30" ht="17.1" customHeight="1" spans="5:5">
      <c r="E30" s="24"/>
    </row>
  </sheetData>
  <mergeCells count="5">
    <mergeCell ref="A1:E1"/>
    <mergeCell ref="A3:B3"/>
    <mergeCell ref="C3:C4"/>
    <mergeCell ref="D3:D4"/>
    <mergeCell ref="E3:E4"/>
  </mergeCells>
  <pageMargins left="0.75" right="0.75" top="1" bottom="1" header="0.5" footer="0.5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1"/>
  <sheetViews>
    <sheetView showGridLines="0" showZeros="0" workbookViewId="0">
      <selection activeCell="A1" sqref="A1:B1"/>
    </sheetView>
  </sheetViews>
  <sheetFormatPr defaultColWidth="9.16666666666667" defaultRowHeight="12.75" customHeight="1" outlineLevelCol="1"/>
  <cols>
    <col min="1" max="1" width="48.3333333333333" customWidth="1"/>
    <col min="2" max="2" width="39" customWidth="1"/>
  </cols>
  <sheetData>
    <row r="1" ht="39" customHeight="1" spans="1:2">
      <c r="A1" s="2" t="s">
        <v>95</v>
      </c>
      <c r="B1" s="2"/>
    </row>
    <row r="2" customHeight="1" spans="1:2">
      <c r="A2" s="24" t="s">
        <v>1</v>
      </c>
      <c r="B2" s="61" t="s">
        <v>2</v>
      </c>
    </row>
    <row r="3" ht="17.45" customHeight="1" spans="1:2">
      <c r="A3" s="62" t="s">
        <v>96</v>
      </c>
      <c r="B3" s="63" t="s">
        <v>97</v>
      </c>
    </row>
    <row r="4" ht="17.45" customHeight="1" spans="1:2">
      <c r="A4" s="64" t="s">
        <v>62</v>
      </c>
      <c r="B4" s="65"/>
    </row>
    <row r="5" s="1" customFormat="1" ht="17.1" customHeight="1" spans="1:2">
      <c r="A5" s="66" t="s">
        <v>70</v>
      </c>
      <c r="B5" s="67">
        <v>6030193.18</v>
      </c>
    </row>
    <row r="6" ht="17.1" customHeight="1" spans="1:2">
      <c r="A6" s="66" t="s">
        <v>98</v>
      </c>
      <c r="B6" s="67">
        <v>4846004.72</v>
      </c>
    </row>
    <row r="7" ht="17.1" customHeight="1" spans="1:2">
      <c r="A7" s="66" t="s">
        <v>99</v>
      </c>
      <c r="B7" s="67">
        <v>1817424</v>
      </c>
    </row>
    <row r="8" ht="17.1" customHeight="1" spans="1:2">
      <c r="A8" s="66" t="s">
        <v>100</v>
      </c>
      <c r="B8" s="67">
        <v>1410000</v>
      </c>
    </row>
    <row r="9" ht="17.1" customHeight="1" spans="1:2">
      <c r="A9" s="66" t="s">
        <v>101</v>
      </c>
      <c r="B9" s="67">
        <v>645484.8</v>
      </c>
    </row>
    <row r="10" ht="17.1" customHeight="1" spans="1:2">
      <c r="A10" s="66" t="s">
        <v>102</v>
      </c>
      <c r="B10" s="67">
        <v>257143.92</v>
      </c>
    </row>
    <row r="11" ht="17.1" customHeight="1" spans="1:2">
      <c r="A11" s="66" t="s">
        <v>103</v>
      </c>
      <c r="B11" s="67">
        <v>23760</v>
      </c>
    </row>
    <row r="12" ht="17.1" customHeight="1" spans="1:2">
      <c r="A12" s="66" t="s">
        <v>104</v>
      </c>
      <c r="B12" s="67">
        <v>15387.12</v>
      </c>
    </row>
    <row r="13" ht="17.1" customHeight="1" spans="1:2">
      <c r="A13" s="66" t="s">
        <v>105</v>
      </c>
      <c r="B13" s="67">
        <v>369290.88</v>
      </c>
    </row>
    <row r="14" ht="17.1" customHeight="1" spans="1:2">
      <c r="A14" s="66" t="s">
        <v>106</v>
      </c>
      <c r="B14" s="67">
        <v>151562</v>
      </c>
    </row>
    <row r="15" ht="17.1" customHeight="1" spans="1:2">
      <c r="A15" s="66" t="s">
        <v>107</v>
      </c>
      <c r="B15" s="67">
        <v>2160</v>
      </c>
    </row>
    <row r="16" ht="17.1" customHeight="1" spans="1:2">
      <c r="A16" s="66" t="s">
        <v>108</v>
      </c>
      <c r="B16" s="67">
        <v>3600</v>
      </c>
    </row>
    <row r="17" ht="17.1" customHeight="1" spans="1:2">
      <c r="A17" s="66" t="s">
        <v>109</v>
      </c>
      <c r="B17" s="67">
        <v>150192</v>
      </c>
    </row>
    <row r="18" ht="17.1" customHeight="1" spans="1:2">
      <c r="A18" s="66" t="s">
        <v>110</v>
      </c>
      <c r="B18" s="67">
        <v>1027624.46</v>
      </c>
    </row>
    <row r="19" ht="17.1" customHeight="1" spans="1:2">
      <c r="A19" s="66" t="s">
        <v>111</v>
      </c>
      <c r="B19" s="67">
        <v>410000</v>
      </c>
    </row>
    <row r="20" ht="17.1" customHeight="1" spans="1:2">
      <c r="A20" s="66" t="s">
        <v>112</v>
      </c>
      <c r="B20" s="67">
        <v>50000</v>
      </c>
    </row>
    <row r="21" ht="17.1" customHeight="1" spans="1:2">
      <c r="A21" s="66" t="s">
        <v>113</v>
      </c>
      <c r="B21" s="67">
        <v>40000</v>
      </c>
    </row>
    <row r="22" ht="17.1" customHeight="1" spans="1:2">
      <c r="A22" s="66" t="s">
        <v>114</v>
      </c>
      <c r="B22" s="67">
        <v>60000</v>
      </c>
    </row>
    <row r="23" ht="17.1" customHeight="1" spans="1:2">
      <c r="A23" s="66" t="s">
        <v>115</v>
      </c>
      <c r="B23" s="67">
        <v>2720</v>
      </c>
    </row>
    <row r="24" ht="17.1" customHeight="1" spans="1:2">
      <c r="A24" s="66" t="s">
        <v>116</v>
      </c>
      <c r="B24" s="67">
        <v>10000</v>
      </c>
    </row>
    <row r="25" ht="17.1" customHeight="1" spans="1:2">
      <c r="A25" s="66" t="s">
        <v>117</v>
      </c>
      <c r="B25" s="67">
        <v>50000</v>
      </c>
    </row>
    <row r="26" ht="17.1" customHeight="1" spans="1:2">
      <c r="A26" s="66" t="s">
        <v>118</v>
      </c>
      <c r="B26" s="67">
        <v>10000</v>
      </c>
    </row>
    <row r="27" ht="17.1" customHeight="1" spans="1:2">
      <c r="A27" s="66" t="s">
        <v>119</v>
      </c>
      <c r="B27" s="67">
        <v>211548.48</v>
      </c>
    </row>
    <row r="28" ht="17.1" customHeight="1" spans="1:2">
      <c r="A28" s="66" t="s">
        <v>120</v>
      </c>
      <c r="B28" s="67">
        <v>77007.5</v>
      </c>
    </row>
    <row r="29" ht="17.1" customHeight="1" spans="1:2">
      <c r="A29" s="66" t="s">
        <v>121</v>
      </c>
      <c r="B29" s="67">
        <v>70000</v>
      </c>
    </row>
    <row r="30" ht="17.1" customHeight="1" spans="1:2">
      <c r="A30" s="66" t="s">
        <v>122</v>
      </c>
      <c r="B30" s="67">
        <v>36348.48</v>
      </c>
    </row>
    <row r="31" ht="17.1" customHeight="1" spans="1:2">
      <c r="A31" s="66" t="s">
        <v>123</v>
      </c>
      <c r="B31" s="67">
        <v>156564</v>
      </c>
    </row>
    <row r="32" ht="17.1" customHeight="1" spans="1:2">
      <c r="A32" s="66" t="s">
        <v>124</v>
      </c>
      <c r="B32" s="67">
        <v>2556</v>
      </c>
    </row>
    <row r="33" ht="17.1" customHeight="1" spans="1:2">
      <c r="A33" s="66" t="s">
        <v>125</v>
      </c>
      <c r="B33" s="67">
        <v>126278</v>
      </c>
    </row>
    <row r="34" ht="17.1" customHeight="1" spans="1:2">
      <c r="A34" s="66" t="s">
        <v>126</v>
      </c>
      <c r="B34" s="67">
        <v>27730</v>
      </c>
    </row>
    <row r="35" ht="17.1" customHeight="1"/>
    <row r="36" ht="17.1" customHeight="1"/>
    <row r="37" ht="17.1" customHeight="1"/>
    <row r="38" ht="17.1" customHeight="1"/>
    <row r="39" ht="17.1" customHeight="1"/>
    <row r="40" ht="17.1" customHeight="1"/>
    <row r="41" ht="17.1" customHeight="1"/>
  </sheetData>
  <mergeCells count="2">
    <mergeCell ref="A1:B1"/>
    <mergeCell ref="B3:B4"/>
  </mergeCells>
  <pageMargins left="0.74999998873613" right="0.74999998873613" top="0.999999984981507" bottom="0.999999984981507" header="0.499999992490753" footer="0.499999992490753"/>
  <pageSetup paperSize="9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showGridLines="0" showZeros="0" workbookViewId="0">
      <selection activeCell="A1" sqref="A1:H1"/>
    </sheetView>
  </sheetViews>
  <sheetFormatPr defaultColWidth="9.16666666666667" defaultRowHeight="12.75" customHeight="1" outlineLevelCol="7"/>
  <cols>
    <col min="1" max="1" width="19" customWidth="1"/>
    <col min="2" max="2" width="9.16666666666667" customWidth="1"/>
    <col min="3" max="3" width="20.8333333333333" customWidth="1"/>
    <col min="4" max="4" width="16.1666666666667" customWidth="1"/>
    <col min="5" max="5" width="11.8333333333333" customWidth="1"/>
    <col min="6" max="6" width="22.5" customWidth="1"/>
    <col min="7" max="7" width="18.6666666666667" customWidth="1"/>
    <col min="8" max="8" width="12.6666666666667" customWidth="1"/>
  </cols>
  <sheetData>
    <row r="1" ht="49.5" customHeight="1" spans="1:8">
      <c r="A1" s="2" t="s">
        <v>127</v>
      </c>
      <c r="B1" s="2"/>
      <c r="C1" s="2"/>
      <c r="D1" s="2"/>
      <c r="E1" s="2"/>
      <c r="F1" s="2"/>
      <c r="G1" s="2"/>
      <c r="H1" s="2"/>
    </row>
    <row r="2" customHeight="1" spans="1:8">
      <c r="A2" s="53"/>
      <c r="B2" s="53"/>
      <c r="C2" s="53"/>
      <c r="D2" s="53"/>
      <c r="E2" s="53"/>
      <c r="F2" s="53"/>
      <c r="G2" s="53"/>
      <c r="H2" s="18" t="s">
        <v>2</v>
      </c>
    </row>
    <row r="3" ht="23.25" customHeight="1" spans="1:8">
      <c r="A3" s="4" t="s">
        <v>128</v>
      </c>
      <c r="B3" s="4" t="s">
        <v>52</v>
      </c>
      <c r="C3" s="4" t="s">
        <v>129</v>
      </c>
      <c r="D3" s="3" t="s">
        <v>130</v>
      </c>
      <c r="E3" s="15" t="s">
        <v>131</v>
      </c>
      <c r="F3" s="3"/>
      <c r="G3" s="4"/>
      <c r="H3" s="3" t="s">
        <v>132</v>
      </c>
    </row>
    <row r="4" ht="21.75" customHeight="1" spans="1:8">
      <c r="A4" s="6"/>
      <c r="B4" s="6"/>
      <c r="C4" s="6"/>
      <c r="D4" s="5"/>
      <c r="E4" s="54" t="s">
        <v>97</v>
      </c>
      <c r="F4" s="55" t="s">
        <v>133</v>
      </c>
      <c r="G4" s="56" t="s">
        <v>134</v>
      </c>
      <c r="H4" s="3"/>
    </row>
    <row r="5" s="1" customFormat="1" ht="17.1" customHeight="1" spans="1:8">
      <c r="A5" s="57" t="s">
        <v>135</v>
      </c>
      <c r="B5" s="58">
        <v>120000</v>
      </c>
      <c r="C5" s="58">
        <v>0</v>
      </c>
      <c r="D5" s="58">
        <v>50000</v>
      </c>
      <c r="E5" s="58">
        <v>70000</v>
      </c>
      <c r="F5" s="58">
        <v>70000</v>
      </c>
      <c r="G5" s="59">
        <v>0</v>
      </c>
      <c r="H5" s="60" t="s">
        <v>136</v>
      </c>
    </row>
    <row r="6" ht="17.1" customHeight="1" spans="1:7">
      <c r="A6" s="24"/>
      <c r="B6" s="24"/>
      <c r="C6" s="24"/>
      <c r="D6" s="24"/>
      <c r="E6" s="24"/>
      <c r="F6" s="24"/>
      <c r="G6" s="24"/>
    </row>
    <row r="7" ht="17.1" customHeight="1" spans="1:4">
      <c r="A7" s="24"/>
      <c r="C7" s="24"/>
      <c r="D7" s="24"/>
    </row>
    <row r="8" ht="17.1" customHeight="1" spans="2:3">
      <c r="B8" s="24"/>
      <c r="C8" s="24"/>
    </row>
    <row r="9" ht="17.1" customHeight="1" spans="3:4">
      <c r="C9" s="24"/>
      <c r="D9" s="24"/>
    </row>
    <row r="10" ht="17.1" customHeight="1" spans="4:4">
      <c r="D10" s="24"/>
    </row>
    <row r="11" ht="17.1" customHeight="1" spans="3:4">
      <c r="C11" s="24"/>
      <c r="D11" s="24"/>
    </row>
    <row r="12" ht="17.1" customHeight="1" spans="3:3">
      <c r="C12" s="24"/>
    </row>
  </sheetData>
  <mergeCells count="7">
    <mergeCell ref="A1:H1"/>
    <mergeCell ref="E3:G3"/>
    <mergeCell ref="A3:A4"/>
    <mergeCell ref="B3:B4"/>
    <mergeCell ref="C3:C4"/>
    <mergeCell ref="D3:D4"/>
    <mergeCell ref="H3:H4"/>
  </mergeCells>
  <pageMargins left="0.75" right="0.75" top="1" bottom="1" header="0.5" footer="0.5"/>
  <pageSetup paperSize="9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showGridLines="0" showZeros="0" workbookViewId="0">
      <selection activeCell="A1" sqref="A1:E1"/>
    </sheetView>
  </sheetViews>
  <sheetFormatPr defaultColWidth="9.16666666666667" defaultRowHeight="12.75" customHeight="1" outlineLevelCol="5"/>
  <cols>
    <col min="1" max="1" width="27" customWidth="1"/>
    <col min="2" max="2" width="20" customWidth="1"/>
    <col min="3" max="3" width="25" customWidth="1"/>
    <col min="4" max="4" width="17.8333333333333" customWidth="1"/>
    <col min="5" max="5" width="18" customWidth="1"/>
  </cols>
  <sheetData>
    <row r="1" ht="45" customHeight="1" spans="1:5">
      <c r="A1" s="2" t="s">
        <v>137</v>
      </c>
      <c r="B1" s="2"/>
      <c r="C1" s="2"/>
      <c r="D1" s="2"/>
      <c r="E1" s="2"/>
    </row>
    <row r="2" s="1" customFormat="1" ht="21.75" customHeight="1" spans="1:1">
      <c r="A2" s="44" t="s">
        <v>1</v>
      </c>
    </row>
    <row r="3" ht="17.45" customHeight="1" spans="1:5">
      <c r="A3" s="45" t="s">
        <v>78</v>
      </c>
      <c r="B3" s="25" t="s">
        <v>62</v>
      </c>
      <c r="C3" s="46" t="s">
        <v>138</v>
      </c>
      <c r="D3" s="25"/>
      <c r="E3" s="25"/>
    </row>
    <row r="4" ht="17.45" customHeight="1" spans="1:5">
      <c r="A4" s="47"/>
      <c r="B4" s="31"/>
      <c r="C4" s="48" t="s">
        <v>97</v>
      </c>
      <c r="D4" s="34" t="s">
        <v>79</v>
      </c>
      <c r="E4" s="34" t="s">
        <v>80</v>
      </c>
    </row>
    <row r="5" s="1" customFormat="1" ht="17.45" customHeight="1" spans="1:5">
      <c r="A5" s="49"/>
      <c r="B5" s="50"/>
      <c r="C5" s="51"/>
      <c r="D5" s="52"/>
      <c r="E5" s="52"/>
    </row>
    <row r="6" customHeight="1" spans="1:5">
      <c r="A6" s="24"/>
      <c r="B6" s="24"/>
      <c r="C6" s="24"/>
      <c r="D6" s="24"/>
      <c r="E6" s="24"/>
    </row>
    <row r="7" customHeight="1" spans="1:5">
      <c r="A7" s="24"/>
      <c r="B7" s="24"/>
      <c r="C7" s="24"/>
      <c r="D7" s="24"/>
      <c r="E7" s="24"/>
    </row>
    <row r="8" customHeight="1" spans="1:5">
      <c r="A8" s="24"/>
      <c r="B8" s="24"/>
      <c r="C8" s="24"/>
      <c r="D8" s="24"/>
      <c r="E8" s="24"/>
    </row>
    <row r="9" customHeight="1" spans="1:5">
      <c r="A9" s="24"/>
      <c r="B9" s="24"/>
      <c r="C9" s="24"/>
      <c r="D9" s="24"/>
      <c r="E9" s="24"/>
    </row>
    <row r="10" customHeight="1" spans="1:4">
      <c r="A10" s="24"/>
      <c r="B10" s="24"/>
      <c r="C10" s="24"/>
      <c r="D10" s="24"/>
    </row>
    <row r="11" customHeight="1" spans="3:4">
      <c r="C11" s="24"/>
      <c r="D11" s="24"/>
    </row>
    <row r="12" customHeight="1" spans="3:4">
      <c r="C12" s="24"/>
      <c r="D12" s="24"/>
    </row>
    <row r="13" customHeight="1" spans="2:4">
      <c r="B13" s="24"/>
      <c r="C13" s="24"/>
      <c r="D13" s="24"/>
    </row>
    <row r="14" customHeight="1" spans="2:4">
      <c r="B14" s="24"/>
      <c r="C14" s="24"/>
      <c r="D14" s="24"/>
    </row>
    <row r="15" customHeight="1" spans="3:4">
      <c r="C15" s="24"/>
      <c r="D15" s="24"/>
    </row>
    <row r="16" customHeight="1" spans="2:4">
      <c r="B16" s="24"/>
      <c r="C16" s="24"/>
      <c r="D16" s="24"/>
    </row>
    <row r="17" customHeight="1" spans="4:4">
      <c r="D17" s="24"/>
    </row>
    <row r="18" customHeight="1" spans="3:4">
      <c r="C18" s="24"/>
      <c r="D18" s="24"/>
    </row>
    <row r="19" customHeight="1" spans="4:4">
      <c r="D19" s="24"/>
    </row>
    <row r="20" customHeight="1" spans="4:4">
      <c r="D20" s="24"/>
    </row>
    <row r="21" customHeight="1" spans="4:5">
      <c r="D21" s="24"/>
      <c r="E21" s="24"/>
    </row>
    <row r="22" customHeight="1" spans="5:5">
      <c r="E22" s="24"/>
    </row>
    <row r="23" customHeight="1" spans="5:5">
      <c r="E23" s="24"/>
    </row>
    <row r="24" customHeight="1" spans="5:5">
      <c r="E24" s="24"/>
    </row>
    <row r="25" customHeight="1" spans="5:5">
      <c r="E25" s="24"/>
    </row>
    <row r="26" customHeight="1" spans="5:5">
      <c r="E26" s="24"/>
    </row>
    <row r="27" customHeight="1" spans="5:5">
      <c r="E27" s="24"/>
    </row>
    <row r="28" customHeight="1" spans="5:5">
      <c r="E28" s="24"/>
    </row>
    <row r="29" customHeight="1" spans="5:5">
      <c r="E29" s="24"/>
    </row>
    <row r="30" customHeight="1" spans="6:6">
      <c r="F30" s="24"/>
    </row>
    <row r="31" customHeight="1" spans="6:6">
      <c r="F31" s="24"/>
    </row>
    <row r="32" customHeight="1" spans="6:6">
      <c r="F32" s="24"/>
    </row>
    <row r="33" customHeight="1" spans="6:6">
      <c r="F33" s="24"/>
    </row>
  </sheetData>
  <mergeCells count="4">
    <mergeCell ref="A1:E1"/>
    <mergeCell ref="C3:E3"/>
    <mergeCell ref="A3:A4"/>
    <mergeCell ref="B3:B4"/>
  </mergeCells>
  <pageMargins left="0.74999998873613" right="0.74999998873613" top="0.999999984981507" bottom="0.999999984981507" header="0.499999992490753" footer="0.499999992490753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27"/>
  <sheetViews>
    <sheetView showGridLines="0" showZeros="0" workbookViewId="0">
      <selection activeCell="B5" sqref="B5"/>
    </sheetView>
  </sheetViews>
  <sheetFormatPr defaultColWidth="9.16666666666667" defaultRowHeight="12.75" customHeight="1" outlineLevelCol="7"/>
  <cols>
    <col min="1" max="1" width="21.3333333333333" customWidth="1"/>
    <col min="2" max="2" width="22.1666666666667" customWidth="1"/>
    <col min="3" max="3" width="22" customWidth="1"/>
    <col min="4" max="4" width="22.3333333333333" customWidth="1"/>
    <col min="5" max="5" width="18.8333333333333" customWidth="1"/>
    <col min="6" max="6" width="16.1666666666667" customWidth="1"/>
    <col min="7" max="7" width="22.5" customWidth="1"/>
    <col min="8" max="8" width="29" customWidth="1"/>
  </cols>
  <sheetData>
    <row r="2" ht="24" customHeight="1" spans="1:8">
      <c r="A2" s="23" t="s">
        <v>139</v>
      </c>
      <c r="B2" s="23"/>
      <c r="C2" s="23"/>
      <c r="D2" s="23"/>
      <c r="E2" s="23"/>
      <c r="F2" s="23"/>
      <c r="G2" s="23"/>
      <c r="H2" s="23"/>
    </row>
    <row r="3" s="1" customFormat="1" ht="20.25" customHeight="1" spans="1:8">
      <c r="A3" s="24" t="s">
        <v>1</v>
      </c>
      <c r="B3"/>
      <c r="C3"/>
      <c r="D3"/>
      <c r="E3"/>
      <c r="F3"/>
      <c r="G3"/>
      <c r="H3"/>
    </row>
    <row r="4" ht="60" customHeight="1" spans="1:8">
      <c r="A4" s="43" t="s">
        <v>140</v>
      </c>
      <c r="B4" s="33" t="s">
        <v>141</v>
      </c>
      <c r="C4" s="33" t="s">
        <v>142</v>
      </c>
      <c r="D4" s="33" t="s">
        <v>143</v>
      </c>
      <c r="E4" s="33" t="s">
        <v>144</v>
      </c>
      <c r="F4" s="33" t="s">
        <v>145</v>
      </c>
      <c r="G4" s="33" t="s">
        <v>146</v>
      </c>
      <c r="H4" s="33" t="s">
        <v>147</v>
      </c>
    </row>
    <row r="5" s="1" customFormat="1" ht="27" customHeight="1" spans="1:8">
      <c r="A5" s="35" t="s">
        <v>70</v>
      </c>
      <c r="B5" s="36">
        <v>9023331</v>
      </c>
      <c r="C5" s="35"/>
      <c r="D5" s="35"/>
      <c r="E5" s="35"/>
      <c r="F5" s="35"/>
      <c r="G5" s="35"/>
      <c r="H5" s="40"/>
    </row>
    <row r="6" ht="27" customHeight="1" spans="1:8">
      <c r="A6" s="35" t="s">
        <v>148</v>
      </c>
      <c r="B6" s="36">
        <v>793152</v>
      </c>
      <c r="C6" s="35"/>
      <c r="D6" s="35" t="s">
        <v>149</v>
      </c>
      <c r="E6" s="35"/>
      <c r="F6" s="35"/>
      <c r="G6" s="35"/>
      <c r="H6" s="40"/>
    </row>
    <row r="7" ht="27" customHeight="1" spans="1:8">
      <c r="A7" s="35" t="s">
        <v>150</v>
      </c>
      <c r="B7" s="36">
        <v>1490000</v>
      </c>
      <c r="C7" s="35"/>
      <c r="D7" s="35" t="s">
        <v>149</v>
      </c>
      <c r="E7" s="35"/>
      <c r="F7" s="35"/>
      <c r="G7" s="35"/>
      <c r="H7" s="40"/>
    </row>
    <row r="8" ht="27" customHeight="1" spans="1:8">
      <c r="A8" s="35" t="s">
        <v>151</v>
      </c>
      <c r="B8" s="36">
        <v>3500000</v>
      </c>
      <c r="C8" s="35"/>
      <c r="D8" s="35" t="s">
        <v>149</v>
      </c>
      <c r="E8" s="35"/>
      <c r="F8" s="35"/>
      <c r="G8" s="35"/>
      <c r="H8" s="40"/>
    </row>
    <row r="9" ht="27" customHeight="1" spans="1:8">
      <c r="A9" s="35" t="s">
        <v>152</v>
      </c>
      <c r="B9" s="36">
        <v>2250179</v>
      </c>
      <c r="C9" s="35"/>
      <c r="D9" s="35" t="s">
        <v>149</v>
      </c>
      <c r="E9" s="35"/>
      <c r="F9" s="35"/>
      <c r="G9" s="35"/>
      <c r="H9" s="40"/>
    </row>
    <row r="10" ht="27" customHeight="1" spans="1:8">
      <c r="A10" s="35" t="s">
        <v>153</v>
      </c>
      <c r="B10" s="36">
        <v>890000</v>
      </c>
      <c r="C10" s="35"/>
      <c r="D10" s="35" t="s">
        <v>149</v>
      </c>
      <c r="E10" s="35"/>
      <c r="F10" s="35"/>
      <c r="G10" s="35"/>
      <c r="H10" s="40"/>
    </row>
    <row r="11" ht="27" customHeight="1" spans="1:8">
      <c r="A11" s="35" t="s">
        <v>154</v>
      </c>
      <c r="B11" s="36">
        <v>100000</v>
      </c>
      <c r="C11" s="35"/>
      <c r="D11" s="35" t="s">
        <v>149</v>
      </c>
      <c r="E11" s="35"/>
      <c r="F11" s="35"/>
      <c r="G11" s="35"/>
      <c r="H11" s="40"/>
    </row>
    <row r="12" customHeight="1" spans="1:8">
      <c r="A12" s="24"/>
      <c r="B12" s="24"/>
      <c r="C12" s="24"/>
      <c r="E12" s="24"/>
      <c r="F12" s="24"/>
      <c r="G12" s="24"/>
      <c r="H12" s="24"/>
    </row>
    <row r="13" customHeight="1" spans="1:8">
      <c r="A13" s="24"/>
      <c r="B13" s="24"/>
      <c r="C13" s="24"/>
      <c r="D13" s="24"/>
      <c r="E13" s="24"/>
      <c r="F13" s="24"/>
      <c r="G13" s="24"/>
      <c r="H13" s="24"/>
    </row>
    <row r="14" customHeight="1" spans="1:8">
      <c r="A14" s="24"/>
      <c r="B14" s="24"/>
      <c r="C14" s="24"/>
      <c r="D14" s="24"/>
      <c r="E14" s="24"/>
      <c r="F14" s="24"/>
      <c r="G14" s="24"/>
      <c r="H14" s="24"/>
    </row>
    <row r="15" customHeight="1" spans="1:7">
      <c r="A15" s="24"/>
      <c r="B15" s="24"/>
      <c r="C15" s="24"/>
      <c r="E15" s="24"/>
      <c r="F15" s="24"/>
      <c r="G15" s="24"/>
    </row>
    <row r="16" ht="27" customHeight="1" spans="3:7">
      <c r="C16" s="24"/>
      <c r="F16" s="24"/>
      <c r="G16" s="24"/>
    </row>
    <row r="17" ht="27" customHeight="1" spans="3:7">
      <c r="C17" s="24"/>
      <c r="F17" s="24"/>
      <c r="G17" s="24"/>
    </row>
    <row r="18" ht="27" customHeight="1" spans="3:7">
      <c r="C18" s="24"/>
      <c r="F18" s="24"/>
      <c r="G18" s="24"/>
    </row>
    <row r="19" ht="27" customHeight="1" spans="3:6">
      <c r="C19" s="24"/>
      <c r="D19" s="24"/>
      <c r="F19" s="24"/>
    </row>
    <row r="20" ht="27" customHeight="1" spans="4:6">
      <c r="D20" s="24"/>
      <c r="F20" s="24"/>
    </row>
    <row r="21" ht="27" customHeight="1" spans="4:4">
      <c r="D21" s="24"/>
    </row>
    <row r="22" ht="27" customHeight="1" spans="4:5">
      <c r="D22" s="24"/>
      <c r="E22" s="24"/>
    </row>
    <row r="23" ht="27" customHeight="1" spans="5:5">
      <c r="E23" s="24"/>
    </row>
    <row r="24" ht="27" customHeight="1" spans="5:5">
      <c r="E24" s="24"/>
    </row>
    <row r="25" ht="27" customHeight="1" spans="5:6">
      <c r="E25" s="24"/>
      <c r="F25" s="24"/>
    </row>
    <row r="26" ht="27" customHeight="1" spans="6:6">
      <c r="F26" s="24"/>
    </row>
    <row r="27" ht="27" customHeight="1" spans="6:6">
      <c r="F27" s="24"/>
    </row>
  </sheetData>
  <mergeCells count="1">
    <mergeCell ref="A2:H2"/>
  </mergeCells>
  <pageMargins left="0.356299201334555" right="0.356299201334555" top="0.212598433644753" bottom="0.606299197579932" header="0.499999992490753" footer="0.499999992490753"/>
  <pageSetup paperSize="9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部门收支总表</vt:lpstr>
      <vt:lpstr>部门收入总表</vt:lpstr>
      <vt:lpstr>部门支出总表</vt:lpstr>
      <vt:lpstr>部门财政拨款收支总表</vt:lpstr>
      <vt:lpstr>一般公共预算支出表</vt:lpstr>
      <vt:lpstr>一般公共预算基本支出表</vt:lpstr>
      <vt:lpstr>“三公”经费预算表       </vt:lpstr>
      <vt:lpstr>政府性基金预算支出表</vt:lpstr>
      <vt:lpstr>项目支出绩效目标申报表</vt:lpstr>
      <vt:lpstr>整体支出绩效目标申报表</vt:lpstr>
      <vt:lpstr>政府采购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Mr z</cp:lastModifiedBy>
  <dcterms:created xsi:type="dcterms:W3CDTF">2019-01-19T07:17:00Z</dcterms:created>
  <cp:lastPrinted>2019-01-22T07:43:00Z</cp:lastPrinted>
  <dcterms:modified xsi:type="dcterms:W3CDTF">2020-02-12T01:18:10Z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7668654</vt:i4>
  </property>
  <property fmtid="{D5CDD505-2E9C-101B-9397-08002B2CF9AE}" pid="3" name="KSOProductBuildVer">
    <vt:lpwstr>2052-11.1.0.8731</vt:lpwstr>
  </property>
</Properties>
</file>