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3" activeTab="8"/>
  </bookViews>
  <sheets>
    <sheet name="部门收支总表" sheetId="1" r:id="rId1"/>
    <sheet name="部门收入总表" sheetId="2" r:id="rId2"/>
    <sheet name="部门支出总表" sheetId="3" r:id="rId3"/>
    <sheet name="部门财政拨款收支总表" sheetId="4" r:id="rId4"/>
    <sheet name="一般公共预算支出表" sheetId="5" r:id="rId5"/>
    <sheet name="一般公共预算基本支出表" sheetId="6" r:id="rId6"/>
    <sheet name="“三公”经费预算表" sheetId="7" r:id="rId7"/>
    <sheet name="政府性基金预算支出表" sheetId="8" r:id="rId8"/>
    <sheet name="整体支出绩效目标表" sheetId="9" r:id="rId9"/>
  </sheets>
  <definedNames>
    <definedName name="_xlnm.Print_Area" localSheetId="6">'“三公”经费预算表'!$A$1:$H$6</definedName>
    <definedName name="_xlnm.Print_Area" localSheetId="3">'部门财政拨款收支总表'!$A$1:$F$29</definedName>
    <definedName name="_xlnm.Print_Area" localSheetId="1">'部门收入总表'!$A$1:$P$9</definedName>
    <definedName name="_xlnm.Print_Area" localSheetId="0">'部门收支总表'!$A$1:$D$28</definedName>
    <definedName name="_xlnm.Print_Area" localSheetId="2">'部门支出总表'!$A$1:$E$8</definedName>
    <definedName name="_xlnm.Print_Area" localSheetId="5">'一般公共预算基本支出表'!$A$1:$B$30</definedName>
    <definedName name="_xlnm.Print_Area" localSheetId="4">'一般公共预算支出表'!$A$1:$E$8</definedName>
    <definedName name="_xlnm.Print_Titles" localSheetId="6">'“三公”经费预算表'!$1:$6</definedName>
    <definedName name="_xlnm.Print_Titles" localSheetId="3">'部门财政拨款收支总表'!$1:$29</definedName>
    <definedName name="_xlnm.Print_Titles" localSheetId="1">'部门收入总表'!$1:$9</definedName>
    <definedName name="_xlnm.Print_Titles" localSheetId="0">'部门收支总表'!$1:$28</definedName>
    <definedName name="_xlnm.Print_Titles" localSheetId="5">'一般公共预算基本支出表'!$1:$30</definedName>
    <definedName name="_xlnm.Print_Titles" localSheetId="4">'一般公共预算支出表'!$1:$8</definedName>
  </definedNames>
  <calcPr fullCalcOnLoad="1"/>
</workbook>
</file>

<file path=xl/sharedStrings.xml><?xml version="1.0" encoding="utf-8"?>
<sst xmlns="http://schemas.openxmlformats.org/spreadsheetml/2006/main" count="224" uniqueCount="153">
  <si>
    <t>部门收支总表</t>
  </si>
  <si>
    <t>单位名称：隆回县交通建设质量安全监督管理所</t>
  </si>
  <si>
    <t>单位：元</t>
  </si>
  <si>
    <t>收              入</t>
  </si>
  <si>
    <t>支                    出</t>
  </si>
  <si>
    <t>项                     目</t>
  </si>
  <si>
    <t>预算数</t>
  </si>
  <si>
    <t>项                  目</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</si>
  <si>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</si>
  <si>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</si>
  <si>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</si>
  <si>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</si>
  <si>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</si>
  <si>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</si>
  <si>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</si>
  <si>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</si>
  <si>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</si>
  <si>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</si>
  <si>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</si>
  <si>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六、文化体育与传媒支出</t>
  </si>
  <si>
    <t xml:space="preserve">    其他纳入预算管理的非税收入</t>
  </si>
  <si>
    <t>七、社会保障和就业支出</t>
  </si>
  <si>
    <t>三、专项资金拨款</t>
  </si>
  <si>
    <t>八、医疗卫生与计划生育支出</t>
  </si>
  <si>
    <t xml:space="preserve">   上级专项资金</t>
  </si>
  <si>
    <t>九、节能环保支出</t>
  </si>
  <si>
    <t xml:space="preserve">    本级专项资金</t>
  </si>
  <si>
    <t>十、城乡社区支出</t>
  </si>
  <si>
    <t>四、政府性基金收入拨款</t>
  </si>
  <si>
    <t>十一、农林水支出</t>
  </si>
  <si>
    <t>五、财政专户管理的非税收入拨款</t>
  </si>
  <si>
    <t>十二、交通运输支出</t>
  </si>
  <si>
    <t xml:space="preserve">    事业性收费收入</t>
  </si>
  <si>
    <t>十三、资源勘探信息等支出</t>
  </si>
  <si>
    <t xml:space="preserve">    其他收入</t>
  </si>
  <si>
    <r>
      <t>十四、</t>
    </r>
    <r>
      <rPr>
        <sz val="9"/>
        <rFont val="Times New Roman"/>
        <family val="1"/>
      </rPr>
      <t xml:space="preserve"> </t>
    </r>
    <r>
      <rPr>
        <sz val="9"/>
        <rFont val="宋体"/>
        <family val="0"/>
      </rPr>
      <t>商业服务业等支出</t>
    </r>
  </si>
  <si>
    <t>六、事业单位经营服务性收入</t>
  </si>
  <si>
    <t>十五、金融支出</t>
  </si>
  <si>
    <t>七、其他收入</t>
  </si>
  <si>
    <t>十六、国土资源气象等支出</t>
  </si>
  <si>
    <t>八、上级补助收入</t>
  </si>
  <si>
    <t>十七、住房保障支出</t>
  </si>
  <si>
    <t>九、附属单位上缴收入</t>
  </si>
  <si>
    <t>十八、粮油物资储备支出</t>
  </si>
  <si>
    <t>十九、债务还本支出</t>
  </si>
  <si>
    <t>二十、债务付息支出</t>
  </si>
  <si>
    <t>二十一、其他支出</t>
  </si>
  <si>
    <t xml:space="preserve">    本年收入合计</t>
  </si>
  <si>
    <t>　　　本年支出合计</t>
  </si>
  <si>
    <t>十、上年结转</t>
  </si>
  <si>
    <t>二十二、结转下年</t>
  </si>
  <si>
    <t>收入合计</t>
  </si>
  <si>
    <t>支出总计</t>
  </si>
  <si>
    <t>部门收入总表</t>
  </si>
  <si>
    <t>单位名称：</t>
  </si>
  <si>
    <t>隆回县交通建设质量安全监督管理所</t>
  </si>
  <si>
    <t>科目</t>
  </si>
  <si>
    <t>总计</t>
  </si>
  <si>
    <t>基本支出财政拨款(减抵支收入后)</t>
  </si>
  <si>
    <t>纳入预算管理的非税收入拨款</t>
  </si>
  <si>
    <t>专项资金拨款</t>
  </si>
  <si>
    <t>政府性基金收入拨款</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</si>
  <si>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</si>
  <si>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</si>
  <si>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</si>
  <si>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</si>
  <si>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</si>
  <si>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</si>
  <si>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</si>
  <si>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</si>
  <si>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</si>
  <si>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</si>
  <si>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</si>
  <si>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</si>
  <si>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</si>
  <si>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</si>
  <si>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 xml:space="preserve">  交通运输支出</t>
  </si>
  <si>
    <t xml:space="preserve">  公路水路运输</t>
  </si>
  <si>
    <t xml:space="preserve">  其他公路水路运输支出</t>
  </si>
  <si>
    <t>部门支出总表</t>
  </si>
  <si>
    <t>基本支出</t>
  </si>
  <si>
    <t>项目支出</t>
  </si>
  <si>
    <t xml:space="preserve">    公路水路运输</t>
  </si>
  <si>
    <t xml:space="preserve">      其他公路水路运输支出</t>
  </si>
  <si>
    <t>部门财政拨款收支总表</t>
  </si>
  <si>
    <t>本年预算数</t>
  </si>
  <si>
    <t>一般公共预算拨款</t>
  </si>
  <si>
    <t>政府性基金预算拨款</t>
  </si>
  <si>
    <t>一、本年收入</t>
  </si>
  <si>
    <t xml:space="preserve">  1.一般公共预算拨款</t>
  </si>
  <si>
    <t xml:space="preserve">  2.政府性基金预算拨款</t>
  </si>
  <si>
    <t>二、上年结转</t>
  </si>
  <si>
    <t xml:space="preserve">一般公共预算支出表    </t>
  </si>
  <si>
    <t>功能分类科目</t>
  </si>
  <si>
    <t>一般公共预算基本支出表</t>
  </si>
  <si>
    <t>经济分类科目</t>
  </si>
  <si>
    <t>小计</t>
  </si>
  <si>
    <t>工资福利支出</t>
  </si>
  <si>
    <t xml:space="preserve">  基本工资</t>
  </si>
  <si>
    <t xml:space="preserve">  奖金</t>
  </si>
  <si>
    <t xml:space="preserve">  绩效工资</t>
  </si>
  <si>
    <t xml:space="preserve">  机关事业单位基本养老保险缴费</t>
  </si>
  <si>
    <t xml:space="preserve">  职工基本医疗保险缴费</t>
  </si>
  <si>
    <t xml:space="preserve">  工伤保险</t>
  </si>
  <si>
    <t xml:space="preserve">  生育保险</t>
  </si>
  <si>
    <t xml:space="preserve">  住房公积金</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</si>
  <si>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</si>
  <si>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</si>
  <si>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</si>
  <si>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</si>
  <si>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</si>
  <si>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</si>
  <si>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</si>
  <si>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</si>
  <si>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</si>
  <si>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工会经费</t>
  </si>
  <si>
    <t xml:space="preserve">  福利费</t>
  </si>
  <si>
    <t xml:space="preserve">  公务用车运行维护费</t>
  </si>
  <si>
    <t xml:space="preserve">  基层党建经费</t>
  </si>
  <si>
    <t xml:space="preserve">  其他支出</t>
  </si>
  <si>
    <t>对个人和家庭的补助</t>
  </si>
  <si>
    <t xml:space="preserve">  伤残补助</t>
  </si>
  <si>
    <t>“三公”经费预算表</t>
  </si>
  <si>
    <t>单位名称</t>
  </si>
  <si>
    <t>因公出国（境）费</t>
  </si>
  <si>
    <t>公务接待费</t>
  </si>
  <si>
    <t>公务用车费</t>
  </si>
  <si>
    <t>备注</t>
  </si>
  <si>
    <t>公务用车运行维护费</t>
  </si>
  <si>
    <t>公务用车购置费</t>
  </si>
  <si>
    <t>政府基金支出表</t>
  </si>
  <si>
    <t>科目编码</t>
  </si>
  <si>
    <t>本年政府性基金预算支出数</t>
  </si>
  <si>
    <t>整体支出绩效目标表</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</si>
  <si>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</si>
  <si>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</si>
  <si>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</si>
  <si>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</si>
  <si>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</si>
  <si>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</si>
  <si>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</si>
  <si>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</si>
  <si>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</si>
  <si>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</si>
  <si>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</si>
  <si>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</si>
  <si>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国有资本经营预算拨款</t>
  </si>
  <si>
    <t>纳入专户的非税收入拨款</t>
  </si>
  <si>
    <t>其他资金</t>
  </si>
  <si>
    <t>1、宣传贯彻执行国家、省、市有关农村公路建设管理工作方针、政策和法规；2、负责全县农村农村公路建设工程的质量安全监督管理工作；3、办理全县农村公路建设工程项目质量安全监督手续，制定受监工作监督工作计划，并按计划具体实施；4、监督检查受监工程质量安全工作，督查施工单位是否按设计、质量标准和安全生产操作规程施工，工程总体质量是否达到质量标准要求；5、组织或委托有资质的检测单位对农村公路交（竣）工程质量检测和鉴定，编写工程质量鉴定报告和监督总结，签发《工程质量鉴定证书》；6、组织或参与农村公路交（竣）工验收；组织农村公路工程质量安全事故的调查、处理，仲裁工程质量争端；7、对在交通建设工程施工过程中违反交通建设工程质量与安全生产法律、法规的行为，并属于交通运输主管部门查处范围的，按照《湖南省交通建设工程质量与安全生产条例》规定的监督检查职责依法进行处罚。</t>
  </si>
  <si>
    <t>圆满完成以下任务：1、认真学习贯彻党的十九大精神，提高服务意识，提高业务技能，扎实搞好质安监督工作。2、进一步加大宣传力度，扩宽宣传面，使质量第一，安全至上理念深深烙印各乡镇、各项目所有从业单位和全体从业人员脑海中，落实到工作中，确保监督覆盖率和农村公路工程质量在上年基础上有一个质的飞跃。3、进一步加强对受监项目的质量安全监管，采取有效措施，杜绝豆腐渣工程，确保工程质量在上年基础上有所提高，无施工安全事故发生。4、进一步加强法制建设，增强法制理念。做到学法、懂法、讲法、用法、依法行政，加大处罚力度。要通过处理、处罚、警示参建各方。5、进一步加大扶贫工作的力度，尽最大努力搞好扶贫工作，确保贫困村按时按要求脱贫。6、进一步加强党风廉政和作风建设，结合两学一做的开展，在思想上自觉筑起一道反腐长堤、在行动上做到面对腐败不能为，不敢为。在制度方面要有更严格的制度规定。</t>
  </si>
  <si>
    <t>严格执行中央八项规定和省委九项规定，坚持“两个务必”，发扬艰苦奋斗精神，过紧日子，严控公用经费，力争把经费用在刀刃上。结合我所的实际情况，落实资金计划的编制，切实做到合理安排预算收支。始终坚持“拨款按进度、支出按计划、开支按标准”的原则，做到坚持少花钱、多办事、增收节支、保重点的要求，圆满完成全年任务。</t>
  </si>
  <si>
    <t>严格落实省委、省政府、县委、县政府关于党政机关厉行节约的有关要求，既有效保障机关运转，又坚决制止铺张浪费，切实规范公务消费行为，努力降低行政成本，压减一般性支出，不断优化支出结构。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</si>
</sst>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
    <numFmt numFmtId="181" formatCode="0_);[Red]\(0\)"/>
  </numFmts>
  <fonts count="29">
    <font>
      <sz val="9"/>
      <name val="宋体"/>
      <family val="0"/>
    </font>
    <font>
      <sz val="11"/>
      <name val="宋体"/>
      <family val="0"/>
    </font>
    <font>
      <sz val="12"/>
      <name val="宋体"/>
      <family val="0"/>
    </font>
    <font>
      <b/>
      <sz val="10"/>
      <name val="宋体"/>
      <family val="0"/>
    </font>
    <font>
      <b/>
      <sz val="22"/>
      <name val="宋体"/>
      <family val="0"/>
    </font>
    <font>
      <sz val="10"/>
      <name val="宋体"/>
      <family val="0"/>
    </font>
    <font>
      <sz val="9"/>
      <name val="仿宋_GB2312"/>
      <family val="0"/>
    </font>
    <font>
      <b/>
      <sz val="18"/>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8"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8" fillId="0" borderId="0" applyFont="0" applyFill="0" applyBorder="0" applyAlignment="0" applyProtection="0"/>
    <xf numFmtId="177" fontId="8"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8"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129">
    <xf numFmtId="0" fontId="0" fillId="0" borderId="0" xfId="0" applyAlignment="1">
      <alignment/>
    </xf>
    <xf numFmtId="0" fontId="2" fillId="0" borderId="0" xfId="0" applyFont="1" applyFill="1" applyAlignment="1">
      <alignment vertical="center"/>
    </xf>
    <xf numFmtId="0" fontId="3" fillId="0" borderId="0" xfId="0" applyNumberFormat="1" applyFont="1" applyFill="1" applyAlignment="1" applyProtection="1">
      <alignment vertical="center"/>
      <protection/>
    </xf>
    <xf numFmtId="0" fontId="0" fillId="0" borderId="0" xfId="0" applyFont="1" applyFill="1" applyAlignment="1">
      <alignment/>
    </xf>
    <xf numFmtId="0" fontId="4" fillId="0" borderId="0" xfId="0" applyNumberFormat="1" applyFont="1" applyFill="1" applyAlignment="1" applyProtection="1">
      <alignment horizontal="centerContinuous"/>
      <protection/>
    </xf>
    <xf numFmtId="0" fontId="3" fillId="0" borderId="0" xfId="0" applyFont="1" applyFill="1" applyAlignment="1">
      <alignment/>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180" fontId="5" fillId="2" borderId="12" xfId="0" applyNumberFormat="1" applyFont="1" applyFill="1" applyBorder="1" applyAlignment="1" applyProtection="1">
      <alignment vertical="center" wrapText="1"/>
      <protection/>
    </xf>
    <xf numFmtId="181" fontId="5" fillId="2" borderId="12" xfId="0" applyNumberFormat="1" applyFont="1" applyFill="1" applyBorder="1" applyAlignment="1" applyProtection="1">
      <alignment horizontal="right" vertical="center" wrapText="1"/>
      <protection/>
    </xf>
    <xf numFmtId="181" fontId="5" fillId="2" borderId="9" xfId="0" applyNumberFormat="1" applyFont="1" applyFill="1" applyBorder="1" applyAlignment="1" applyProtection="1">
      <alignment horizontal="right" vertical="center" wrapText="1"/>
      <protection/>
    </xf>
    <xf numFmtId="181" fontId="0" fillId="2" borderId="12" xfId="0" applyNumberFormat="1" applyFont="1" applyFill="1" applyBorder="1" applyAlignment="1" applyProtection="1">
      <alignment horizontal="right" vertical="center" wrapText="1"/>
      <protection/>
    </xf>
    <xf numFmtId="181" fontId="5" fillId="2" borderId="14" xfId="0" applyNumberFormat="1" applyFont="1" applyFill="1" applyBorder="1" applyAlignment="1" applyProtection="1">
      <alignment horizontal="right" vertical="center" wrapText="1"/>
      <protection/>
    </xf>
    <xf numFmtId="0" fontId="3" fillId="2"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2" borderId="12" xfId="0" applyNumberFormat="1" applyFont="1" applyFill="1" applyBorder="1" applyAlignment="1" applyProtection="1">
      <alignment vertical="center" wrapText="1"/>
      <protection/>
    </xf>
    <xf numFmtId="0" fontId="5" fillId="2" borderId="14" xfId="0" applyNumberFormat="1" applyFont="1" applyFill="1" applyBorder="1" applyAlignment="1" applyProtection="1">
      <alignment vertical="center" wrapText="1"/>
      <protection/>
    </xf>
    <xf numFmtId="0" fontId="0" fillId="2" borderId="12" xfId="0" applyNumberFormat="1" applyFill="1" applyBorder="1" applyAlignment="1" applyProtection="1">
      <alignment vertical="center" wrapText="1"/>
      <protection/>
    </xf>
    <xf numFmtId="0" fontId="0" fillId="0" borderId="12" xfId="0" applyFont="1" applyBorder="1" applyAlignment="1">
      <alignment horizontal="justify" vertical="top"/>
    </xf>
    <xf numFmtId="0" fontId="0" fillId="2" borderId="12" xfId="0" applyNumberFormat="1" applyFont="1" applyFill="1" applyBorder="1" applyAlignment="1" applyProtection="1">
      <alignment vertical="center" wrapText="1"/>
      <protection/>
    </xf>
    <xf numFmtId="0" fontId="6" fillId="0" borderId="0" xfId="0" applyFont="1" applyAlignment="1">
      <alignment horizontal="justify"/>
    </xf>
    <xf numFmtId="0" fontId="0" fillId="2" borderId="0" xfId="0" applyFill="1" applyAlignment="1">
      <alignment/>
    </xf>
    <xf numFmtId="0" fontId="7" fillId="0" borderId="0" xfId="0" applyNumberFormat="1" applyFont="1" applyFill="1" applyAlignment="1" applyProtection="1">
      <alignment horizontal="center" vertical="center"/>
      <protection/>
    </xf>
    <xf numFmtId="0" fontId="5" fillId="2" borderId="0" xfId="0" applyFont="1" applyFill="1" applyAlignment="1">
      <alignment/>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17" xfId="0" applyBorder="1" applyAlignment="1">
      <alignment horizontal="center" vertical="center"/>
    </xf>
    <xf numFmtId="49" fontId="0" fillId="2" borderId="12" xfId="0" applyNumberFormat="1" applyFont="1" applyFill="1" applyBorder="1" applyAlignment="1" applyProtection="1">
      <alignment horizontal="left" vertical="center"/>
      <protection/>
    </xf>
    <xf numFmtId="49" fontId="0" fillId="2" borderId="11" xfId="0" applyNumberFormat="1" applyFont="1" applyFill="1" applyBorder="1" applyAlignment="1" applyProtection="1">
      <alignment horizontal="left" vertical="center"/>
      <protection/>
    </xf>
    <xf numFmtId="181" fontId="0" fillId="2" borderId="12" xfId="0" applyNumberFormat="1" applyFont="1" applyFill="1" applyBorder="1" applyAlignment="1" applyProtection="1">
      <alignment horizontal="right" vertical="center"/>
      <protection/>
    </xf>
    <xf numFmtId="181" fontId="0" fillId="2" borderId="14" xfId="0" applyNumberFormat="1" applyFont="1" applyFill="1" applyBorder="1" applyAlignment="1" applyProtection="1">
      <alignment horizontal="righ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right"/>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49" fontId="5" fillId="2" borderId="12" xfId="0" applyNumberFormat="1" applyFont="1" applyFill="1" applyBorder="1" applyAlignment="1" applyProtection="1">
      <alignment horizontal="right" vertical="center" wrapText="1"/>
      <protection/>
    </xf>
    <xf numFmtId="0" fontId="5" fillId="2" borderId="14" xfId="0" applyNumberFormat="1" applyFont="1" applyFill="1" applyBorder="1" applyAlignment="1" applyProtection="1">
      <alignment horizontal="right" vertical="center" wrapText="1"/>
      <protection/>
    </xf>
    <xf numFmtId="0" fontId="5" fillId="2" borderId="11" xfId="0" applyNumberFormat="1" applyFont="1" applyFill="1" applyBorder="1" applyAlignment="1" applyProtection="1">
      <alignment horizontal="right" vertical="center" wrapText="1"/>
      <protection/>
    </xf>
    <xf numFmtId="49" fontId="5" fillId="2" borderId="16" xfId="0" applyNumberFormat="1" applyFont="1" applyFill="1" applyBorder="1" applyAlignment="1" applyProtection="1">
      <alignment horizontal="right" vertical="center" wrapText="1"/>
      <protection/>
    </xf>
    <xf numFmtId="0" fontId="0" fillId="2" borderId="0" xfId="0" applyFill="1" applyAlignment="1">
      <alignment horizontal="right"/>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NumberFormat="1" applyFont="1" applyFill="1" applyBorder="1" applyAlignment="1" applyProtection="1">
      <alignment horizontal="center" vertical="center"/>
      <protection/>
    </xf>
    <xf numFmtId="49" fontId="5" fillId="2" borderId="12" xfId="0" applyNumberFormat="1" applyFont="1" applyFill="1" applyBorder="1" applyAlignment="1" applyProtection="1">
      <alignment horizontal="right" vertical="center"/>
      <protection/>
    </xf>
    <xf numFmtId="0" fontId="5" fillId="2" borderId="14" xfId="0" applyNumberFormat="1" applyFont="1" applyFill="1" applyBorder="1" applyAlignment="1" applyProtection="1">
      <alignment horizontal="right" vertical="center"/>
      <protection/>
    </xf>
    <xf numFmtId="0" fontId="2" fillId="2" borderId="0" xfId="0" applyFont="1" applyFill="1" applyAlignment="1">
      <alignment/>
    </xf>
    <xf numFmtId="0" fontId="0" fillId="0" borderId="0" xfId="0" applyNumberFormat="1" applyFont="1" applyFill="1" applyAlignment="1">
      <alignment/>
    </xf>
    <xf numFmtId="0" fontId="0" fillId="0" borderId="22" xfId="0" applyBorder="1" applyAlignment="1">
      <alignment horizontal="center" vertical="center"/>
    </xf>
    <xf numFmtId="0" fontId="5" fillId="0" borderId="0" xfId="0" applyFont="1" applyFill="1" applyAlignment="1">
      <alignment horizontal="right" vertical="center"/>
    </xf>
    <xf numFmtId="0" fontId="2" fillId="0" borderId="0" xfId="0" applyFont="1" applyAlignment="1">
      <alignment/>
    </xf>
    <xf numFmtId="0" fontId="5" fillId="0" borderId="12"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2" fillId="0" borderId="12" xfId="0" applyFont="1" applyBorder="1" applyAlignment="1">
      <alignment/>
    </xf>
    <xf numFmtId="0" fontId="2" fillId="0" borderId="12" xfId="0" applyFont="1" applyBorder="1" applyAlignment="1">
      <alignment horizontal="center" vertical="center"/>
    </xf>
    <xf numFmtId="0" fontId="0" fillId="0" borderId="12" xfId="0" applyBorder="1" applyAlignment="1">
      <alignment/>
    </xf>
    <xf numFmtId="0" fontId="0" fillId="0" borderId="22" xfId="0" applyNumberFormat="1" applyFont="1" applyFill="1" applyBorder="1" applyAlignment="1">
      <alignment horizontal="left"/>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9" xfId="0" applyFont="1" applyFill="1" applyBorder="1" applyAlignment="1">
      <alignment vertical="center" wrapText="1"/>
    </xf>
    <xf numFmtId="1" fontId="5"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left" vertical="center" wrapText="1"/>
      <protection/>
    </xf>
    <xf numFmtId="0" fontId="5" fillId="0" borderId="9" xfId="0" applyFont="1" applyFill="1" applyBorder="1" applyAlignment="1">
      <alignment/>
    </xf>
    <xf numFmtId="1" fontId="5" fillId="0" borderId="17" xfId="0" applyNumberFormat="1" applyFont="1" applyFill="1" applyBorder="1" applyAlignment="1">
      <alignment horizontal="center" vertical="center"/>
    </xf>
    <xf numFmtId="0" fontId="0" fillId="0" borderId="16" xfId="0" applyNumberFormat="1" applyFont="1" applyFill="1" applyBorder="1" applyAlignment="1" applyProtection="1">
      <alignment horizontal="left" vertical="center" wrapText="1"/>
      <protection/>
    </xf>
    <xf numFmtId="1" fontId="0" fillId="0" borderId="12"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9" xfId="0" applyFont="1" applyBorder="1" applyAlignment="1">
      <alignment vertical="center" wrapText="1"/>
    </xf>
    <xf numFmtId="1" fontId="5"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left" vertical="center" wrapText="1"/>
      <protection/>
    </xf>
    <xf numFmtId="1"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center" vertical="center"/>
      <protection/>
    </xf>
    <xf numFmtId="0" fontId="0" fillId="0" borderId="12" xfId="0" applyFont="1" applyBorder="1" applyAlignment="1">
      <alignment vertical="center" wrapText="1"/>
    </xf>
    <xf numFmtId="0" fontId="0" fillId="0" borderId="9" xfId="0" applyFill="1" applyBorder="1" applyAlignment="1">
      <alignment/>
    </xf>
    <xf numFmtId="0" fontId="5" fillId="0" borderId="18"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1" fontId="5" fillId="0" borderId="17" xfId="0" applyNumberFormat="1" applyFont="1" applyFill="1" applyBorder="1" applyAlignment="1" applyProtection="1">
      <alignment horizontal="center" vertical="center"/>
      <protection/>
    </xf>
    <xf numFmtId="1" fontId="0" fillId="0" borderId="16" xfId="0" applyNumberFormat="1" applyFill="1" applyBorder="1" applyAlignment="1">
      <alignment horizontal="center" vertical="center"/>
    </xf>
    <xf numFmtId="1" fontId="0" fillId="0" borderId="12" xfId="0" applyNumberFormat="1" applyBorder="1" applyAlignment="1">
      <alignment horizontal="center" vertical="center"/>
    </xf>
    <xf numFmtId="0" fontId="0" fillId="0" borderId="12" xfId="0" applyFont="1" applyBorder="1" applyAlignment="1">
      <alignment horizontal="left" vertical="center" wrapText="1"/>
    </xf>
    <xf numFmtId="0" fontId="0" fillId="0" borderId="9" xfId="0" applyFont="1" applyBorder="1" applyAlignment="1">
      <alignment horizontal="left" vertical="center"/>
    </xf>
    <xf numFmtId="1" fontId="5" fillId="0" borderId="18" xfId="0" applyNumberFormat="1" applyFont="1" applyFill="1" applyBorder="1" applyAlignment="1" applyProtection="1">
      <alignment horizontal="center" vertical="center"/>
      <protection/>
    </xf>
    <xf numFmtId="1" fontId="0" fillId="0" borderId="12" xfId="0" applyNumberFormat="1" applyFill="1" applyBorder="1" applyAlignment="1">
      <alignment horizontal="center" vertical="center"/>
    </xf>
    <xf numFmtId="0" fontId="0"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0" fillId="0" borderId="9" xfId="0" applyFont="1" applyBorder="1" applyAlignment="1">
      <alignment horizontal="center" vertical="center"/>
    </xf>
    <xf numFmtId="0" fontId="0"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Alignment="1">
      <alignment/>
    </xf>
    <xf numFmtId="0" fontId="2" fillId="0" borderId="0" xfId="0" applyFont="1" applyFill="1" applyAlignment="1">
      <alignment/>
    </xf>
    <xf numFmtId="0" fontId="5" fillId="0" borderId="12" xfId="0" applyFont="1" applyFill="1" applyBorder="1" applyAlignment="1">
      <alignment horizontal="center"/>
    </xf>
    <xf numFmtId="0" fontId="5" fillId="0" borderId="12" xfId="0" applyFont="1" applyBorder="1" applyAlignment="1">
      <alignment horizontal="center" vertical="center"/>
    </xf>
    <xf numFmtId="0" fontId="5" fillId="0" borderId="22" xfId="0" applyFont="1" applyFill="1" applyBorder="1" applyAlignment="1">
      <alignment horizontal="center"/>
    </xf>
    <xf numFmtId="0" fontId="5" fillId="0" borderId="12" xfId="0" applyNumberFormat="1" applyFont="1" applyFill="1" applyBorder="1" applyAlignment="1" applyProtection="1">
      <alignment horizontal="right" vertical="center" wrapText="1"/>
      <protection/>
    </xf>
    <xf numFmtId="0" fontId="5" fillId="0" borderId="12" xfId="0" applyFont="1" applyBorder="1" applyAlignment="1">
      <alignment/>
    </xf>
    <xf numFmtId="0" fontId="5" fillId="0" borderId="12" xfId="0" applyFont="1" applyBorder="1" applyAlignment="1">
      <alignment horizontal="right"/>
    </xf>
    <xf numFmtId="0" fontId="0" fillId="0" borderId="12" xfId="0" applyNumberFormat="1" applyFont="1" applyFill="1" applyBorder="1" applyAlignment="1" applyProtection="1">
      <alignment horizontal="center" vertical="center" wrapText="1"/>
      <protection/>
    </xf>
    <xf numFmtId="0" fontId="5" fillId="0" borderId="12" xfId="0" applyNumberFormat="1" applyFont="1" applyBorder="1" applyAlignment="1">
      <alignment horizontal="right"/>
    </xf>
    <xf numFmtId="0" fontId="0" fillId="0" borderId="9" xfId="0" applyFont="1" applyFill="1" applyBorder="1" applyAlignment="1">
      <alignment/>
    </xf>
    <xf numFmtId="1" fontId="0" fillId="0" borderId="17" xfId="0" applyNumberFormat="1" applyFont="1" applyFill="1" applyBorder="1" applyAlignment="1">
      <alignment horizontal="center" vertical="center"/>
    </xf>
    <xf numFmtId="0" fontId="0" fillId="0" borderId="9" xfId="0" applyNumberFormat="1" applyFont="1" applyFill="1" applyBorder="1" applyAlignment="1" applyProtection="1">
      <alignment horizontal="left" vertical="center" wrapText="1"/>
      <protection/>
    </xf>
    <xf numFmtId="1" fontId="0" fillId="0" borderId="12"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3"/>
  <sheetViews>
    <sheetView showGridLines="0" showZeros="0" workbookViewId="0" topLeftCell="A1">
      <selection activeCell="C23" sqref="C23"/>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34" t="s">
        <v>0</v>
      </c>
      <c r="B1" s="34"/>
      <c r="C1" s="34"/>
      <c r="D1" s="34"/>
    </row>
    <row r="2" spans="1:4" ht="9.75" customHeight="1">
      <c r="A2" s="78" t="s">
        <v>1</v>
      </c>
      <c r="B2" s="78"/>
      <c r="D2" s="68" t="s">
        <v>2</v>
      </c>
    </row>
    <row r="3" spans="1:4" ht="11.25">
      <c r="A3" s="37" t="s">
        <v>3</v>
      </c>
      <c r="B3" s="37"/>
      <c r="C3" s="37" t="s">
        <v>4</v>
      </c>
      <c r="D3" s="37"/>
    </row>
    <row r="4" spans="1:4" ht="11.25">
      <c r="A4" s="79" t="s">
        <v>5</v>
      </c>
      <c r="B4" s="80" t="s">
        <v>6</v>
      </c>
      <c r="C4" s="79" t="s">
        <v>7</v>
      </c>
      <c r="D4" s="80" t="s">
        <v>6</v>
      </c>
    </row>
    <row r="5" spans="1:4" ht="20.25" customHeight="1">
      <c r="A5" s="83" t="s">
        <v>8</v>
      </c>
      <c r="B5" s="90">
        <v>1047765</v>
      </c>
      <c r="C5" s="85" t="s">
        <v>9</v>
      </c>
      <c r="D5" s="90"/>
    </row>
    <row r="6" spans="1:4" ht="20.25" customHeight="1">
      <c r="A6" s="125" t="s">
        <v>10</v>
      </c>
      <c r="B6" s="126">
        <v>65000</v>
      </c>
      <c r="C6" s="86" t="s">
        <v>11</v>
      </c>
      <c r="D6" s="91"/>
    </row>
    <row r="7" spans="1:4" ht="18" customHeight="1">
      <c r="A7" s="125" t="s">
        <v>12</v>
      </c>
      <c r="B7" s="90"/>
      <c r="C7" s="86" t="s">
        <v>13</v>
      </c>
      <c r="D7" s="91"/>
    </row>
    <row r="8" spans="1:4" ht="15.75" customHeight="1">
      <c r="A8" s="92" t="s">
        <v>14</v>
      </c>
      <c r="B8" s="91"/>
      <c r="C8" s="86" t="s">
        <v>15</v>
      </c>
      <c r="D8" s="91"/>
    </row>
    <row r="9" spans="1:4" ht="14.25" customHeight="1">
      <c r="A9" s="92" t="s">
        <v>16</v>
      </c>
      <c r="B9" s="91"/>
      <c r="C9" s="86" t="s">
        <v>17</v>
      </c>
      <c r="D9" s="95"/>
    </row>
    <row r="10" spans="1:4" ht="15" customHeight="1">
      <c r="A10" s="92" t="s">
        <v>18</v>
      </c>
      <c r="B10" s="91">
        <v>65000</v>
      </c>
      <c r="C10" s="86" t="s">
        <v>19</v>
      </c>
      <c r="D10" s="97"/>
    </row>
    <row r="11" spans="1:4" ht="20.25" customHeight="1">
      <c r="A11" s="83" t="s">
        <v>20</v>
      </c>
      <c r="B11" s="91"/>
      <c r="C11" s="86" t="s">
        <v>21</v>
      </c>
      <c r="D11" s="90"/>
    </row>
    <row r="12" spans="1:4" ht="18" customHeight="1">
      <c r="A12" s="98" t="s">
        <v>22</v>
      </c>
      <c r="B12" s="126"/>
      <c r="C12" s="86" t="s">
        <v>23</v>
      </c>
      <c r="D12" s="95"/>
    </row>
    <row r="13" spans="1:4" ht="20.25" customHeight="1">
      <c r="A13" s="127" t="s">
        <v>24</v>
      </c>
      <c r="B13" s="90"/>
      <c r="C13" s="86" t="s">
        <v>25</v>
      </c>
      <c r="D13" s="97"/>
    </row>
    <row r="14" spans="1:4" ht="20.25" customHeight="1">
      <c r="A14" s="92" t="s">
        <v>26</v>
      </c>
      <c r="B14" s="91"/>
      <c r="C14" s="86" t="s">
        <v>27</v>
      </c>
      <c r="D14" s="97"/>
    </row>
    <row r="15" spans="1:4" ht="20.25" customHeight="1">
      <c r="A15" s="92" t="s">
        <v>28</v>
      </c>
      <c r="B15" s="91"/>
      <c r="C15" s="86" t="s">
        <v>29</v>
      </c>
      <c r="D15" s="97"/>
    </row>
    <row r="16" spans="1:4" ht="20.25" customHeight="1">
      <c r="A16" s="98" t="s">
        <v>30</v>
      </c>
      <c r="B16" s="126"/>
      <c r="C16" s="86" t="s">
        <v>31</v>
      </c>
      <c r="D16" s="97">
        <v>1497722</v>
      </c>
    </row>
    <row r="17" spans="1:4" ht="20.25" customHeight="1">
      <c r="A17" s="92" t="s">
        <v>32</v>
      </c>
      <c r="B17" s="90"/>
      <c r="C17" s="86" t="s">
        <v>33</v>
      </c>
      <c r="D17" s="97"/>
    </row>
    <row r="18" spans="1:4" ht="20.25" customHeight="1">
      <c r="A18" s="92" t="s">
        <v>34</v>
      </c>
      <c r="B18" s="91"/>
      <c r="C18" s="86" t="s">
        <v>35</v>
      </c>
      <c r="D18" s="90"/>
    </row>
    <row r="19" spans="1:4" ht="20.25" customHeight="1">
      <c r="A19" s="92" t="s">
        <v>36</v>
      </c>
      <c r="B19" s="91"/>
      <c r="C19" s="86" t="s">
        <v>37</v>
      </c>
      <c r="D19" s="91"/>
    </row>
    <row r="20" spans="1:4" ht="20.25" customHeight="1">
      <c r="A20" s="92" t="s">
        <v>38</v>
      </c>
      <c r="B20" s="95">
        <v>1500</v>
      </c>
      <c r="C20" s="86" t="s">
        <v>39</v>
      </c>
      <c r="D20" s="91"/>
    </row>
    <row r="21" spans="1:4" ht="20.25" customHeight="1">
      <c r="A21" s="92" t="s">
        <v>40</v>
      </c>
      <c r="B21" s="90">
        <v>280000</v>
      </c>
      <c r="C21" s="86" t="s">
        <v>41</v>
      </c>
      <c r="D21" s="104"/>
    </row>
    <row r="22" spans="1:4" ht="20.25" customHeight="1">
      <c r="A22" s="92" t="s">
        <v>42</v>
      </c>
      <c r="B22" s="91"/>
      <c r="C22" s="86" t="s">
        <v>43</v>
      </c>
      <c r="D22" s="105"/>
    </row>
    <row r="23" spans="1:4" ht="20.25" customHeight="1">
      <c r="A23" s="92"/>
      <c r="B23" s="95"/>
      <c r="C23" s="86" t="s">
        <v>44</v>
      </c>
      <c r="D23" s="105"/>
    </row>
    <row r="24" spans="1:4" ht="20.25" customHeight="1">
      <c r="A24" s="106"/>
      <c r="B24" s="126"/>
      <c r="C24" s="86" t="s">
        <v>45</v>
      </c>
      <c r="D24" s="105"/>
    </row>
    <row r="25" spans="1:4" ht="20.25" customHeight="1">
      <c r="A25" s="107"/>
      <c r="B25" s="97"/>
      <c r="C25" s="86" t="s">
        <v>46</v>
      </c>
      <c r="D25" s="109"/>
    </row>
    <row r="26" spans="1:4" ht="20.25" customHeight="1">
      <c r="A26" s="106" t="s">
        <v>47</v>
      </c>
      <c r="B26" s="97">
        <v>1394265</v>
      </c>
      <c r="C26" s="110" t="s">
        <v>48</v>
      </c>
      <c r="D26" s="128">
        <v>1497722</v>
      </c>
    </row>
    <row r="27" spans="1:4" ht="20.25" customHeight="1">
      <c r="A27" s="107" t="s">
        <v>49</v>
      </c>
      <c r="B27" s="97">
        <v>103457</v>
      </c>
      <c r="C27" s="110" t="s">
        <v>50</v>
      </c>
      <c r="D27" s="109"/>
    </row>
    <row r="28" spans="1:4" ht="20.25" customHeight="1">
      <c r="A28" s="112" t="s">
        <v>51</v>
      </c>
      <c r="B28" s="90">
        <v>1497722</v>
      </c>
      <c r="C28" s="113" t="s">
        <v>52</v>
      </c>
      <c r="D28" s="128">
        <v>1497722</v>
      </c>
    </row>
    <row r="33" ht="12.75" customHeight="1">
      <c r="B33" s="47"/>
    </row>
  </sheetData>
  <sheetProtection/>
  <mergeCells count="4">
    <mergeCell ref="A1:D1"/>
    <mergeCell ref="A2:B2"/>
    <mergeCell ref="A3:B3"/>
    <mergeCell ref="C3:D3"/>
  </mergeCells>
  <printOptions/>
  <pageMargins left="0.75" right="0.75" top="0.21" bottom="0.6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I20"/>
  <sheetViews>
    <sheetView showGridLines="0" showZeros="0" workbookViewId="0" topLeftCell="A1">
      <selection activeCell="C24" sqref="C24"/>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5.33203125" style="0" customWidth="1"/>
    <col min="11" max="12" width="5.83203125" style="0" customWidth="1"/>
    <col min="13" max="13" width="5.33203125" style="0" customWidth="1"/>
    <col min="14" max="14" width="5.66015625" style="0" customWidth="1"/>
    <col min="15" max="15" width="8" style="0" customWidth="1"/>
    <col min="16" max="16" width="7.83203125" style="0" customWidth="1"/>
  </cols>
  <sheetData>
    <row r="1" spans="1:16" ht="42" customHeight="1">
      <c r="A1" s="34" t="s">
        <v>53</v>
      </c>
      <c r="B1" s="34"/>
      <c r="C1" s="34"/>
      <c r="D1" s="34"/>
      <c r="E1" s="34"/>
      <c r="F1" s="34"/>
      <c r="G1" s="34"/>
      <c r="H1" s="34"/>
      <c r="I1" s="34"/>
      <c r="J1" s="34"/>
      <c r="K1" s="34"/>
      <c r="L1" s="34"/>
      <c r="M1" s="34"/>
      <c r="N1" s="34"/>
      <c r="O1" s="34"/>
      <c r="P1" s="34"/>
    </row>
    <row r="2" spans="1:243" ht="13.5" customHeight="1">
      <c r="A2" s="66" t="s">
        <v>54</v>
      </c>
      <c r="B2" s="119" t="s">
        <v>55</v>
      </c>
      <c r="C2" s="119"/>
      <c r="D2" s="69"/>
      <c r="E2" s="69"/>
      <c r="F2" s="69"/>
      <c r="G2" s="69"/>
      <c r="H2" s="69"/>
      <c r="I2" s="69"/>
      <c r="J2" s="69"/>
      <c r="K2" s="69"/>
      <c r="L2" s="49"/>
      <c r="M2" s="69"/>
      <c r="N2" s="69"/>
      <c r="O2" s="69"/>
      <c r="P2" s="49" t="s">
        <v>2</v>
      </c>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row>
    <row r="3" spans="1:243" ht="16.5" customHeight="1">
      <c r="A3" s="16" t="s">
        <v>56</v>
      </c>
      <c r="B3" s="16"/>
      <c r="C3" s="16" t="s">
        <v>57</v>
      </c>
      <c r="D3" s="16" t="s">
        <v>58</v>
      </c>
      <c r="E3" s="16" t="s">
        <v>59</v>
      </c>
      <c r="F3" s="16"/>
      <c r="G3" s="16"/>
      <c r="H3" s="16"/>
      <c r="I3" s="16"/>
      <c r="J3" s="16" t="s">
        <v>60</v>
      </c>
      <c r="K3" s="16"/>
      <c r="L3" s="16" t="s">
        <v>61</v>
      </c>
      <c r="M3" s="123" t="s">
        <v>62</v>
      </c>
      <c r="N3" s="123" t="s">
        <v>63</v>
      </c>
      <c r="O3" s="123" t="s">
        <v>64</v>
      </c>
      <c r="P3" s="123" t="s">
        <v>65</v>
      </c>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row>
    <row r="4" spans="1:243" ht="28.5" customHeight="1">
      <c r="A4" s="16" t="s">
        <v>66</v>
      </c>
      <c r="B4" s="16" t="s">
        <v>67</v>
      </c>
      <c r="C4" s="16"/>
      <c r="D4" s="16"/>
      <c r="E4" s="16" t="s">
        <v>68</v>
      </c>
      <c r="F4" s="16" t="s">
        <v>69</v>
      </c>
      <c r="G4" s="16" t="s">
        <v>70</v>
      </c>
      <c r="H4" s="16" t="s">
        <v>71</v>
      </c>
      <c r="I4" s="16" t="s">
        <v>72</v>
      </c>
      <c r="J4" s="16" t="s">
        <v>73</v>
      </c>
      <c r="K4" s="16" t="s">
        <v>74</v>
      </c>
      <c r="L4" s="16"/>
      <c r="M4" s="123"/>
      <c r="N4" s="123"/>
      <c r="O4" s="123"/>
      <c r="P4" s="123"/>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row>
    <row r="5" spans="1:16" s="65" customFormat="1" ht="21" customHeight="1">
      <c r="A5" s="16"/>
      <c r="B5" s="16"/>
      <c r="C5" s="16"/>
      <c r="D5" s="16"/>
      <c r="E5" s="16"/>
      <c r="F5" s="16"/>
      <c r="G5" s="16"/>
      <c r="H5" s="16"/>
      <c r="I5" s="16"/>
      <c r="J5" s="16"/>
      <c r="K5" s="16"/>
      <c r="L5" s="16"/>
      <c r="M5" s="123"/>
      <c r="N5" s="123"/>
      <c r="O5" s="123"/>
      <c r="P5" s="123"/>
    </row>
    <row r="6" spans="1:16" s="65" customFormat="1" ht="21" customHeight="1">
      <c r="A6" s="50" t="s">
        <v>75</v>
      </c>
      <c r="B6" s="24"/>
      <c r="C6" s="16">
        <v>1497722</v>
      </c>
      <c r="D6" s="120">
        <v>1047765</v>
      </c>
      <c r="E6" s="16"/>
      <c r="F6" s="16"/>
      <c r="G6" s="16"/>
      <c r="H6" s="120">
        <v>65000</v>
      </c>
      <c r="I6" s="16"/>
      <c r="J6" s="16"/>
      <c r="K6" s="16"/>
      <c r="L6" s="16"/>
      <c r="M6" s="16"/>
      <c r="N6" s="120">
        <v>1500</v>
      </c>
      <c r="O6" s="120">
        <v>280000</v>
      </c>
      <c r="P6" s="120">
        <v>103457</v>
      </c>
    </row>
    <row r="7" spans="1:16" ht="12">
      <c r="A7" s="73">
        <v>214</v>
      </c>
      <c r="B7" s="74" t="s">
        <v>76</v>
      </c>
      <c r="C7" s="121">
        <f>SUM(D7:P7)</f>
        <v>1497722</v>
      </c>
      <c r="D7" s="122">
        <v>1047765</v>
      </c>
      <c r="E7" s="121"/>
      <c r="F7" s="121"/>
      <c r="G7" s="121"/>
      <c r="H7" s="122">
        <v>65000</v>
      </c>
      <c r="I7" s="121"/>
      <c r="J7" s="121"/>
      <c r="K7" s="121"/>
      <c r="L7" s="121"/>
      <c r="M7" s="121"/>
      <c r="N7" s="122">
        <v>1500</v>
      </c>
      <c r="O7" s="122">
        <v>280000</v>
      </c>
      <c r="P7" s="124">
        <v>103457</v>
      </c>
    </row>
    <row r="8" spans="1:16" ht="12">
      <c r="A8" s="73">
        <v>21401</v>
      </c>
      <c r="B8" s="74" t="s">
        <v>77</v>
      </c>
      <c r="C8" s="121">
        <f>SUM(D8:P8)</f>
        <v>1497722</v>
      </c>
      <c r="D8" s="120">
        <v>1047765</v>
      </c>
      <c r="E8" s="121"/>
      <c r="F8" s="121"/>
      <c r="G8" s="121"/>
      <c r="H8" s="120">
        <v>65000</v>
      </c>
      <c r="I8" s="121"/>
      <c r="J8" s="121"/>
      <c r="K8" s="121"/>
      <c r="L8" s="121"/>
      <c r="M8" s="121"/>
      <c r="N8" s="120">
        <v>1500</v>
      </c>
      <c r="O8" s="120">
        <v>280000</v>
      </c>
      <c r="P8" s="120">
        <v>103457</v>
      </c>
    </row>
    <row r="9" spans="1:16" ht="12">
      <c r="A9" s="73">
        <v>2140199</v>
      </c>
      <c r="B9" s="73" t="s">
        <v>78</v>
      </c>
      <c r="C9" s="121">
        <f>SUM(D9:P9)</f>
        <v>1497722</v>
      </c>
      <c r="D9" s="122">
        <v>1047765</v>
      </c>
      <c r="E9" s="121"/>
      <c r="F9" s="121"/>
      <c r="G9" s="121"/>
      <c r="H9" s="122">
        <v>65000</v>
      </c>
      <c r="I9" s="121"/>
      <c r="J9" s="121"/>
      <c r="K9" s="121"/>
      <c r="L9" s="121"/>
      <c r="M9" s="121"/>
      <c r="N9" s="122">
        <v>1500</v>
      </c>
      <c r="O9" s="122">
        <v>280000</v>
      </c>
      <c r="P9" s="124">
        <v>103457</v>
      </c>
    </row>
    <row r="10" spans="2:17" ht="12.75" customHeight="1">
      <c r="B10" s="47"/>
      <c r="C10" s="47"/>
      <c r="E10" s="47"/>
      <c r="F10" s="47"/>
      <c r="G10" s="47"/>
      <c r="H10" s="47"/>
      <c r="I10" s="47"/>
      <c r="J10" s="47"/>
      <c r="K10" s="47"/>
      <c r="L10" s="47"/>
      <c r="M10" s="47"/>
      <c r="N10" s="47"/>
      <c r="P10" s="47"/>
      <c r="Q10" s="47"/>
    </row>
    <row r="11" spans="3:16" ht="12.75" customHeight="1">
      <c r="C11" s="47"/>
      <c r="E11" s="47"/>
      <c r="F11" s="47"/>
      <c r="G11" s="47"/>
      <c r="H11" s="47"/>
      <c r="I11" s="47"/>
      <c r="J11" s="47"/>
      <c r="K11" s="47"/>
      <c r="L11" s="47"/>
      <c r="N11" s="47"/>
      <c r="P11" s="47"/>
    </row>
    <row r="12" spans="1:6" ht="12.75" customHeight="1">
      <c r="A12" s="47"/>
      <c r="C12" s="47"/>
      <c r="D12" s="47"/>
      <c r="E12" s="47"/>
      <c r="F12" s="47"/>
    </row>
    <row r="13" spans="1:6" ht="12.75" customHeight="1">
      <c r="A13" s="47"/>
      <c r="D13" s="47"/>
      <c r="F13" s="47"/>
    </row>
    <row r="14" spans="4:5" ht="12.75" customHeight="1">
      <c r="D14" s="47"/>
      <c r="E14" s="47"/>
    </row>
    <row r="15" spans="2:6" ht="12.75" customHeight="1">
      <c r="B15" s="47"/>
      <c r="E15" s="47"/>
      <c r="F15" s="47"/>
    </row>
    <row r="16" spans="3:5" ht="12.75" customHeight="1">
      <c r="C16" s="47"/>
      <c r="E16" s="47"/>
    </row>
    <row r="17" spans="5:6" ht="12.75" customHeight="1">
      <c r="E17" s="47"/>
      <c r="F17" s="47"/>
    </row>
    <row r="18" ht="12.75" customHeight="1">
      <c r="D18" s="47"/>
    </row>
    <row r="20" ht="12.75" customHeight="1">
      <c r="E20" s="47"/>
    </row>
  </sheetData>
  <sheetProtection/>
  <mergeCells count="22">
    <mergeCell ref="A1:P1"/>
    <mergeCell ref="B2:C2"/>
    <mergeCell ref="A3:B3"/>
    <mergeCell ref="E3:I3"/>
    <mergeCell ref="J3:K3"/>
    <mergeCell ref="A6:B6"/>
    <mergeCell ref="A4:A5"/>
    <mergeCell ref="B4:B5"/>
    <mergeCell ref="C3:C5"/>
    <mergeCell ref="D3:D5"/>
    <mergeCell ref="E4:E5"/>
    <mergeCell ref="F4:F5"/>
    <mergeCell ref="G4:G5"/>
    <mergeCell ref="H4:H5"/>
    <mergeCell ref="I4:I5"/>
    <mergeCell ref="J4:J5"/>
    <mergeCell ref="K4:K5"/>
    <mergeCell ref="L3:L5"/>
    <mergeCell ref="M3:M5"/>
    <mergeCell ref="N3:N5"/>
    <mergeCell ref="O3:O5"/>
    <mergeCell ref="P3:P5"/>
  </mergeCells>
  <printOptions/>
  <pageMargins left="0.75" right="0.75" top="0.21" bottom="0.61" header="0.5" footer="0.5"/>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HX21"/>
  <sheetViews>
    <sheetView showGridLines="0" showZeros="0" workbookViewId="0" topLeftCell="A1">
      <selection activeCell="B20" sqref="B20"/>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 min="6" max="254" width="9.16015625" style="0" customWidth="1"/>
  </cols>
  <sheetData>
    <row r="1" spans="1:5" ht="45" customHeight="1">
      <c r="A1" s="34" t="s">
        <v>79</v>
      </c>
      <c r="B1" s="34"/>
      <c r="C1" s="34"/>
      <c r="D1" s="34"/>
      <c r="E1" s="34"/>
    </row>
    <row r="2" spans="1:232" ht="13.5" customHeight="1">
      <c r="A2" s="66" t="s">
        <v>54</v>
      </c>
      <c r="B2" s="115" t="s">
        <v>55</v>
      </c>
      <c r="C2" s="116"/>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row>
    <row r="3" spans="1:232" ht="28.5" customHeight="1">
      <c r="A3" s="26" t="s">
        <v>66</v>
      </c>
      <c r="B3" s="26" t="s">
        <v>67</v>
      </c>
      <c r="C3" s="16" t="s">
        <v>75</v>
      </c>
      <c r="D3" s="16" t="s">
        <v>80</v>
      </c>
      <c r="E3" s="16" t="s">
        <v>81</v>
      </c>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row>
    <row r="4" spans="1:5" s="65" customFormat="1" ht="21" customHeight="1">
      <c r="A4" s="14"/>
      <c r="B4" s="14"/>
      <c r="C4" s="16"/>
      <c r="D4" s="16"/>
      <c r="E4" s="16"/>
    </row>
    <row r="5" spans="1:5" s="65" customFormat="1" ht="21" customHeight="1">
      <c r="A5" s="50" t="s">
        <v>75</v>
      </c>
      <c r="B5" s="24"/>
      <c r="C5" s="16">
        <v>1497722</v>
      </c>
      <c r="D5" s="16">
        <v>1497722</v>
      </c>
      <c r="E5" s="16"/>
    </row>
    <row r="6" spans="1:5" ht="12">
      <c r="A6" s="73">
        <v>214</v>
      </c>
      <c r="B6" s="74" t="s">
        <v>76</v>
      </c>
      <c r="C6" s="117">
        <v>1497722</v>
      </c>
      <c r="D6" s="118">
        <v>1497722</v>
      </c>
      <c r="E6" s="77"/>
    </row>
    <row r="7" spans="1:5" ht="12">
      <c r="A7" s="73">
        <v>21401</v>
      </c>
      <c r="B7" s="74" t="s">
        <v>82</v>
      </c>
      <c r="C7" s="16">
        <v>1497722</v>
      </c>
      <c r="D7" s="16">
        <v>1497722</v>
      </c>
      <c r="E7" s="77"/>
    </row>
    <row r="8" spans="1:5" ht="12">
      <c r="A8" s="73">
        <v>2140199</v>
      </c>
      <c r="B8" s="73" t="s">
        <v>83</v>
      </c>
      <c r="C8" s="117">
        <v>1497722</v>
      </c>
      <c r="D8" s="118">
        <v>1497722</v>
      </c>
      <c r="E8" s="77"/>
    </row>
    <row r="9" spans="1:5" ht="12.75" customHeight="1">
      <c r="A9" s="47"/>
      <c r="B9" s="47"/>
      <c r="C9" s="47"/>
      <c r="D9" s="47"/>
      <c r="E9" s="47"/>
    </row>
    <row r="10" spans="1:5" ht="12.75" customHeight="1">
      <c r="A10" s="47"/>
      <c r="B10" s="47"/>
      <c r="C10" s="47"/>
      <c r="D10" s="47"/>
      <c r="E10" s="47"/>
    </row>
    <row r="11" spans="1:5" ht="12.75" customHeight="1">
      <c r="A11" s="47"/>
      <c r="B11" s="47"/>
      <c r="C11" s="47"/>
      <c r="D11" s="47"/>
      <c r="E11" s="47"/>
    </row>
    <row r="12" spans="1:5" ht="12.75" customHeight="1">
      <c r="A12" s="47"/>
      <c r="B12" s="47"/>
      <c r="C12" s="47"/>
      <c r="D12" s="47"/>
      <c r="E12" s="47"/>
    </row>
    <row r="13" spans="1:5" ht="12.75" customHeight="1">
      <c r="A13" s="47"/>
      <c r="B13" s="47"/>
      <c r="C13" s="47"/>
      <c r="D13" s="47"/>
      <c r="E13" s="47"/>
    </row>
    <row r="14" ht="12.75" customHeight="1">
      <c r="C14" s="47"/>
    </row>
    <row r="15" ht="12.75" customHeight="1">
      <c r="C15" s="47"/>
    </row>
    <row r="16" spans="2:3" ht="12.75" customHeight="1">
      <c r="B16" s="47"/>
      <c r="C16" s="47"/>
    </row>
    <row r="17" spans="2:3" ht="12.75" customHeight="1">
      <c r="B17" s="47"/>
      <c r="C17" s="47"/>
    </row>
    <row r="18" spans="3:5" ht="12.75" customHeight="1">
      <c r="C18" s="47"/>
      <c r="E18" s="47"/>
    </row>
    <row r="19" spans="2:3" ht="12.75" customHeight="1">
      <c r="B19" s="47"/>
      <c r="C19" s="47"/>
    </row>
    <row r="21" ht="12.75" customHeight="1">
      <c r="C21" s="47"/>
    </row>
  </sheetData>
  <sheetProtection/>
  <mergeCells count="7">
    <mergeCell ref="A1:E1"/>
    <mergeCell ref="A5:B5"/>
    <mergeCell ref="A3:A4"/>
    <mergeCell ref="B3:B4"/>
    <mergeCell ref="C3:C4"/>
    <mergeCell ref="D3:D4"/>
    <mergeCell ref="E3:E4"/>
  </mergeCells>
  <printOptions/>
  <pageMargins left="0.75" right="0.75" top="1" bottom="1"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29"/>
  <sheetViews>
    <sheetView showGridLines="0" showZeros="0" workbookViewId="0" topLeftCell="A1">
      <selection activeCell="A17" sqref="A17:IV17"/>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7" customHeight="1">
      <c r="A1" s="34" t="s">
        <v>84</v>
      </c>
      <c r="B1" s="34"/>
      <c r="C1" s="34"/>
      <c r="D1" s="34"/>
      <c r="E1" s="34"/>
      <c r="F1" s="34"/>
    </row>
    <row r="2" ht="9" customHeight="1"/>
    <row r="3" spans="1:6" ht="15" customHeight="1">
      <c r="A3" s="78" t="s">
        <v>1</v>
      </c>
      <c r="B3" s="78"/>
      <c r="C3" s="78"/>
      <c r="F3" s="68" t="s">
        <v>2</v>
      </c>
    </row>
    <row r="4" spans="1:6" ht="15.75" customHeight="1">
      <c r="A4" s="37" t="s">
        <v>3</v>
      </c>
      <c r="B4" s="37"/>
      <c r="C4" s="37" t="s">
        <v>4</v>
      </c>
      <c r="D4" s="37"/>
      <c r="E4" s="37"/>
      <c r="F4" s="37"/>
    </row>
    <row r="5" spans="1:6" ht="26.25" customHeight="1">
      <c r="A5" s="79" t="s">
        <v>5</v>
      </c>
      <c r="B5" s="80" t="s">
        <v>85</v>
      </c>
      <c r="C5" s="79" t="s">
        <v>7</v>
      </c>
      <c r="D5" s="81" t="s">
        <v>57</v>
      </c>
      <c r="E5" s="82" t="s">
        <v>86</v>
      </c>
      <c r="F5" s="79" t="s">
        <v>87</v>
      </c>
    </row>
    <row r="6" spans="1:6" ht="18" customHeight="1">
      <c r="A6" s="83" t="s">
        <v>88</v>
      </c>
      <c r="B6" s="84">
        <v>1112765</v>
      </c>
      <c r="C6" s="85" t="s">
        <v>9</v>
      </c>
      <c r="D6" s="81"/>
      <c r="E6" s="86"/>
      <c r="F6" s="37"/>
    </row>
    <row r="7" spans="1:6" ht="18.75" customHeight="1">
      <c r="A7" s="87" t="s">
        <v>89</v>
      </c>
      <c r="B7" s="88">
        <v>1112765</v>
      </c>
      <c r="C7" s="86" t="s">
        <v>11</v>
      </c>
      <c r="D7" s="86"/>
      <c r="E7" s="89"/>
      <c r="F7" s="90"/>
    </row>
    <row r="8" spans="1:6" ht="18" customHeight="1">
      <c r="A8" s="87" t="s">
        <v>90</v>
      </c>
      <c r="B8" s="84"/>
      <c r="C8" s="86" t="s">
        <v>13</v>
      </c>
      <c r="D8" s="89"/>
      <c r="E8" s="89"/>
      <c r="F8" s="91"/>
    </row>
    <row r="9" spans="1:6" ht="17.25" customHeight="1">
      <c r="A9" s="92"/>
      <c r="B9" s="93"/>
      <c r="C9" s="86" t="s">
        <v>15</v>
      </c>
      <c r="D9" s="89"/>
      <c r="E9" s="89"/>
      <c r="F9" s="91"/>
    </row>
    <row r="10" spans="1:10" ht="18" customHeight="1">
      <c r="A10" s="92"/>
      <c r="B10" s="93"/>
      <c r="C10" s="86" t="s">
        <v>17</v>
      </c>
      <c r="D10" s="94"/>
      <c r="E10" s="94"/>
      <c r="F10" s="95"/>
      <c r="J10" s="47"/>
    </row>
    <row r="11" spans="1:6" ht="15.75" customHeight="1">
      <c r="A11" s="92"/>
      <c r="B11" s="93"/>
      <c r="C11" s="86" t="s">
        <v>19</v>
      </c>
      <c r="D11" s="96"/>
      <c r="E11" s="96"/>
      <c r="F11" s="97"/>
    </row>
    <row r="12" spans="1:6" ht="18" customHeight="1">
      <c r="A12" s="83"/>
      <c r="B12" s="93"/>
      <c r="C12" s="86" t="s">
        <v>21</v>
      </c>
      <c r="D12" s="86"/>
      <c r="E12" s="86"/>
      <c r="F12" s="90"/>
    </row>
    <row r="13" spans="1:6" ht="22.5" customHeight="1">
      <c r="A13" s="98" t="s">
        <v>91</v>
      </c>
      <c r="B13" s="88">
        <v>103457</v>
      </c>
      <c r="C13" s="86" t="s">
        <v>23</v>
      </c>
      <c r="D13" s="94"/>
      <c r="E13" s="94"/>
      <c r="F13" s="95"/>
    </row>
    <row r="14" spans="1:6" ht="18" customHeight="1">
      <c r="A14" s="99"/>
      <c r="B14" s="84"/>
      <c r="C14" s="86" t="s">
        <v>25</v>
      </c>
      <c r="D14" s="96"/>
      <c r="E14" s="96"/>
      <c r="F14" s="97"/>
    </row>
    <row r="15" spans="1:6" ht="15.75" customHeight="1">
      <c r="A15" s="99"/>
      <c r="B15" s="93"/>
      <c r="C15" s="86" t="s">
        <v>27</v>
      </c>
      <c r="D15" s="96"/>
      <c r="E15" s="96"/>
      <c r="F15" s="97"/>
    </row>
    <row r="16" spans="1:7" ht="18" customHeight="1">
      <c r="A16" s="92"/>
      <c r="B16" s="93"/>
      <c r="C16" s="86" t="s">
        <v>29</v>
      </c>
      <c r="D16" s="96"/>
      <c r="E16" s="96"/>
      <c r="F16" s="97"/>
      <c r="G16" s="47"/>
    </row>
    <row r="17" spans="1:6" ht="22.5" customHeight="1">
      <c r="A17" s="98"/>
      <c r="B17" s="88"/>
      <c r="C17" s="86" t="s">
        <v>31</v>
      </c>
      <c r="D17" s="100">
        <v>1112765</v>
      </c>
      <c r="E17" s="100">
        <v>1112765</v>
      </c>
      <c r="F17" s="97"/>
    </row>
    <row r="18" spans="1:6" ht="18.75" customHeight="1">
      <c r="A18" s="92"/>
      <c r="B18" s="84"/>
      <c r="C18" s="86" t="s">
        <v>33</v>
      </c>
      <c r="D18" s="100"/>
      <c r="E18" s="100"/>
      <c r="F18" s="97"/>
    </row>
    <row r="19" spans="1:6" ht="18" customHeight="1">
      <c r="A19" s="92"/>
      <c r="B19" s="93"/>
      <c r="C19" s="86" t="s">
        <v>35</v>
      </c>
      <c r="D19" s="101"/>
      <c r="E19" s="101"/>
      <c r="F19" s="90"/>
    </row>
    <row r="20" spans="1:6" ht="18" customHeight="1">
      <c r="A20" s="92"/>
      <c r="B20" s="93"/>
      <c r="C20" s="86" t="s">
        <v>37</v>
      </c>
      <c r="D20" s="102"/>
      <c r="E20" s="102"/>
      <c r="F20" s="91"/>
    </row>
    <row r="21" spans="1:6" ht="17.25" customHeight="1">
      <c r="A21" s="92"/>
      <c r="B21" s="103"/>
      <c r="C21" s="86" t="s">
        <v>39</v>
      </c>
      <c r="D21" s="102"/>
      <c r="E21" s="102"/>
      <c r="F21" s="91"/>
    </row>
    <row r="22" spans="1:6" ht="19.5" customHeight="1">
      <c r="A22" s="92"/>
      <c r="B22" s="84"/>
      <c r="C22" s="86" t="s">
        <v>41</v>
      </c>
      <c r="D22" s="102"/>
      <c r="E22" s="102"/>
      <c r="F22" s="104"/>
    </row>
    <row r="23" spans="1:6" ht="18" customHeight="1">
      <c r="A23" s="92"/>
      <c r="B23" s="93"/>
      <c r="C23" s="86" t="s">
        <v>43</v>
      </c>
      <c r="D23" s="101"/>
      <c r="E23" s="101"/>
      <c r="F23" s="105"/>
    </row>
    <row r="24" spans="1:6" ht="18" customHeight="1">
      <c r="A24" s="92"/>
      <c r="B24" s="103"/>
      <c r="C24" s="86" t="s">
        <v>44</v>
      </c>
      <c r="D24" s="101"/>
      <c r="E24" s="101"/>
      <c r="F24" s="105"/>
    </row>
    <row r="25" spans="1:6" ht="13.5" customHeight="1">
      <c r="A25" s="106"/>
      <c r="B25" s="88"/>
      <c r="C25" s="86" t="s">
        <v>45</v>
      </c>
      <c r="D25" s="101"/>
      <c r="E25" s="101"/>
      <c r="F25" s="105"/>
    </row>
    <row r="26" spans="1:6" ht="18" customHeight="1">
      <c r="A26" s="107"/>
      <c r="B26" s="108"/>
      <c r="C26" s="86" t="s">
        <v>46</v>
      </c>
      <c r="D26" s="101"/>
      <c r="E26" s="101"/>
      <c r="F26" s="109"/>
    </row>
    <row r="27" spans="1:6" ht="18" customHeight="1">
      <c r="A27" s="106"/>
      <c r="B27" s="108"/>
      <c r="C27" s="110" t="s">
        <v>48</v>
      </c>
      <c r="D27" s="111">
        <v>1112765</v>
      </c>
      <c r="E27" s="111">
        <v>1112765</v>
      </c>
      <c r="F27" s="109"/>
    </row>
    <row r="28" spans="1:6" ht="20.25" customHeight="1">
      <c r="A28" s="107"/>
      <c r="B28" s="108"/>
      <c r="C28" s="110" t="s">
        <v>50</v>
      </c>
      <c r="D28" s="111"/>
      <c r="E28" s="111"/>
      <c r="F28" s="109"/>
    </row>
    <row r="29" spans="1:6" ht="17.25" customHeight="1">
      <c r="A29" s="112" t="s">
        <v>51</v>
      </c>
      <c r="B29" s="77">
        <v>1216222</v>
      </c>
      <c r="C29" s="113" t="s">
        <v>52</v>
      </c>
      <c r="D29" s="114">
        <v>1112765</v>
      </c>
      <c r="E29" s="114">
        <v>1112765</v>
      </c>
      <c r="F29" s="109"/>
    </row>
  </sheetData>
  <sheetProtection/>
  <mergeCells count="4">
    <mergeCell ref="A1:F1"/>
    <mergeCell ref="A3:C3"/>
    <mergeCell ref="A4:B4"/>
    <mergeCell ref="C4:F4"/>
  </mergeCells>
  <printOptions/>
  <pageMargins left="0.75" right="0.75" top="0.21" bottom="0.6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X33"/>
  <sheetViews>
    <sheetView showGridLines="0" showZeros="0" workbookViewId="0" topLeftCell="A1">
      <selection activeCell="D29" sqref="D29"/>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34" t="s">
        <v>92</v>
      </c>
      <c r="B1" s="34"/>
      <c r="C1" s="34"/>
      <c r="D1" s="34"/>
      <c r="E1" s="34"/>
    </row>
    <row r="2" spans="1:7" ht="15" customHeight="1">
      <c r="A2" s="66" t="s">
        <v>54</v>
      </c>
      <c r="B2" s="67" t="s">
        <v>55</v>
      </c>
      <c r="C2" s="67"/>
      <c r="E2" s="68" t="s">
        <v>2</v>
      </c>
      <c r="G2" s="68"/>
    </row>
    <row r="3" spans="1:232" ht="28.5" customHeight="1">
      <c r="A3" s="10" t="s">
        <v>93</v>
      </c>
      <c r="B3" s="10"/>
      <c r="C3" s="10" t="s">
        <v>75</v>
      </c>
      <c r="D3" s="10" t="s">
        <v>80</v>
      </c>
      <c r="E3" s="10" t="s">
        <v>81</v>
      </c>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row>
    <row r="4" spans="1:5" s="65" customFormat="1" ht="21" customHeight="1">
      <c r="A4" s="70" t="s">
        <v>66</v>
      </c>
      <c r="B4" s="70" t="s">
        <v>67</v>
      </c>
      <c r="C4" s="10"/>
      <c r="D4" s="10"/>
      <c r="E4" s="10"/>
    </row>
    <row r="5" spans="1:5" s="65" customFormat="1" ht="21" customHeight="1">
      <c r="A5" s="6" t="s">
        <v>75</v>
      </c>
      <c r="B5" s="71"/>
      <c r="C5" s="72">
        <v>1112765</v>
      </c>
      <c r="D5" s="72">
        <v>1112765</v>
      </c>
      <c r="E5" s="10"/>
    </row>
    <row r="6" spans="1:5" ht="14.25">
      <c r="A6" s="73">
        <v>214</v>
      </c>
      <c r="B6" s="74" t="s">
        <v>76</v>
      </c>
      <c r="C6" s="75">
        <v>1112765</v>
      </c>
      <c r="D6" s="76">
        <v>1112765</v>
      </c>
      <c r="E6" s="77"/>
    </row>
    <row r="7" spans="1:5" ht="14.25">
      <c r="A7" s="73">
        <v>21401</v>
      </c>
      <c r="B7" s="74" t="s">
        <v>82</v>
      </c>
      <c r="C7" s="75">
        <v>1112765</v>
      </c>
      <c r="D7" s="72">
        <v>1112765</v>
      </c>
      <c r="E7" s="77"/>
    </row>
    <row r="8" spans="1:5" ht="14.25">
      <c r="A8" s="73">
        <v>2140199</v>
      </c>
      <c r="B8" s="73" t="s">
        <v>83</v>
      </c>
      <c r="C8" s="75">
        <v>1112765</v>
      </c>
      <c r="D8" s="76">
        <v>1112765</v>
      </c>
      <c r="E8" s="77"/>
    </row>
    <row r="9" spans="1:5" ht="12.75" customHeight="1">
      <c r="A9" s="47"/>
      <c r="B9" s="47"/>
      <c r="C9" s="47"/>
      <c r="D9" s="47"/>
      <c r="E9" s="47"/>
    </row>
    <row r="10" spans="1:5" ht="12.75" customHeight="1">
      <c r="A10" s="47"/>
      <c r="B10" s="47"/>
      <c r="C10" s="47"/>
      <c r="D10" s="47"/>
      <c r="E10" s="47"/>
    </row>
    <row r="11" spans="2:3" ht="12.75" customHeight="1">
      <c r="B11" s="47"/>
      <c r="C11" s="47"/>
    </row>
    <row r="12" spans="2:3" ht="12.75" customHeight="1">
      <c r="B12" s="47"/>
      <c r="C12" s="47"/>
    </row>
    <row r="13" spans="2:4" ht="12.75" customHeight="1">
      <c r="B13" s="47"/>
      <c r="C13" s="47"/>
      <c r="D13" s="47"/>
    </row>
    <row r="14" spans="2:4" ht="12.75" customHeight="1">
      <c r="B14" s="47"/>
      <c r="D14" s="47"/>
    </row>
    <row r="15" spans="2:4" ht="12.75" customHeight="1">
      <c r="B15" s="47"/>
      <c r="C15" s="47"/>
      <c r="D15" s="47"/>
    </row>
    <row r="16" spans="3:4" ht="12.75" customHeight="1">
      <c r="C16" s="47"/>
      <c r="D16" s="47"/>
    </row>
    <row r="17" spans="3:4" ht="12.75" customHeight="1">
      <c r="C17" s="47"/>
      <c r="D17" s="47"/>
    </row>
    <row r="18" ht="12.75" customHeight="1">
      <c r="C18" s="47"/>
    </row>
    <row r="19" spans="3:4" ht="12.75" customHeight="1">
      <c r="C19" s="47"/>
      <c r="D19" s="47"/>
    </row>
    <row r="20" spans="3:4" ht="12.75" customHeight="1">
      <c r="C20" s="47"/>
      <c r="D20" s="47"/>
    </row>
    <row r="21" ht="12.75" customHeight="1">
      <c r="D21" s="47"/>
    </row>
    <row r="22" ht="12.75" customHeight="1">
      <c r="D22" s="47"/>
    </row>
    <row r="23" ht="12.75" customHeight="1">
      <c r="D23" s="47"/>
    </row>
    <row r="24" ht="12.75" customHeight="1">
      <c r="D24" s="47"/>
    </row>
    <row r="25" ht="12.75" customHeight="1">
      <c r="D25" s="47"/>
    </row>
    <row r="26" ht="12.75" customHeight="1">
      <c r="D26" s="47"/>
    </row>
    <row r="27" ht="12.75" customHeight="1">
      <c r="D27" s="47"/>
    </row>
    <row r="28" ht="12.75" customHeight="1">
      <c r="E28" s="47"/>
    </row>
    <row r="29" ht="12.75" customHeight="1">
      <c r="E29" s="47"/>
    </row>
    <row r="30" ht="12.75" customHeight="1">
      <c r="E30" s="47"/>
    </row>
    <row r="31" ht="12.75" customHeight="1">
      <c r="E31" s="47"/>
    </row>
    <row r="32" ht="12.75" customHeight="1">
      <c r="E32" s="47"/>
    </row>
    <row r="33" ht="12.75" customHeight="1">
      <c r="E33" s="47"/>
    </row>
  </sheetData>
  <sheetProtection/>
  <mergeCells count="7">
    <mergeCell ref="A1:E1"/>
    <mergeCell ref="B2:C2"/>
    <mergeCell ref="A3:B3"/>
    <mergeCell ref="A5:B5"/>
    <mergeCell ref="C3:C4"/>
    <mergeCell ref="D3:D4"/>
    <mergeCell ref="E3:E4"/>
  </mergeCells>
  <printOptions/>
  <pageMargins left="0.75" right="0.75"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B39"/>
  <sheetViews>
    <sheetView showGridLines="0" showZeros="0" workbookViewId="0" topLeftCell="A1">
      <selection activeCell="A2" sqref="A2:IV30"/>
    </sheetView>
  </sheetViews>
  <sheetFormatPr defaultColWidth="9.16015625" defaultRowHeight="12.75" customHeight="1"/>
  <cols>
    <col min="1" max="1" width="52.5" style="0" customWidth="1"/>
    <col min="2" max="2" width="45" style="0" customWidth="1"/>
  </cols>
  <sheetData>
    <row r="1" spans="1:2" ht="29.25" customHeight="1">
      <c r="A1" s="34" t="s">
        <v>94</v>
      </c>
      <c r="B1" s="34"/>
    </row>
    <row r="2" spans="1:2" s="33" customFormat="1" ht="18" customHeight="1">
      <c r="A2" s="33" t="s">
        <v>1</v>
      </c>
      <c r="B2" s="59" t="s">
        <v>2</v>
      </c>
    </row>
    <row r="3" spans="1:2" ht="18" customHeight="1">
      <c r="A3" s="60" t="s">
        <v>95</v>
      </c>
      <c r="B3" s="10" t="s">
        <v>96</v>
      </c>
    </row>
    <row r="4" spans="1:2" ht="18" customHeight="1">
      <c r="A4" s="61" t="s">
        <v>67</v>
      </c>
      <c r="B4" s="62"/>
    </row>
    <row r="5" spans="1:2" s="33" customFormat="1" ht="18" customHeight="1">
      <c r="A5" s="63" t="s">
        <v>75</v>
      </c>
      <c r="B5" s="64">
        <v>1112765</v>
      </c>
    </row>
    <row r="6" spans="1:2" ht="18" customHeight="1">
      <c r="A6" s="63" t="s">
        <v>97</v>
      </c>
      <c r="B6" s="64">
        <f>SUM(B7:B15)</f>
        <v>903209</v>
      </c>
    </row>
    <row r="7" spans="1:2" ht="18" customHeight="1">
      <c r="A7" s="63" t="s">
        <v>98</v>
      </c>
      <c r="B7" s="64">
        <v>377544</v>
      </c>
    </row>
    <row r="8" spans="1:2" ht="18" customHeight="1">
      <c r="A8" s="63" t="s">
        <v>99</v>
      </c>
      <c r="B8" s="64">
        <v>18000</v>
      </c>
    </row>
    <row r="9" spans="1:2" ht="18" customHeight="1">
      <c r="A9" s="63" t="s">
        <v>100</v>
      </c>
      <c r="B9" s="64">
        <v>235000</v>
      </c>
    </row>
    <row r="10" spans="1:2" ht="18" customHeight="1">
      <c r="A10" s="63" t="s">
        <v>101</v>
      </c>
      <c r="B10" s="64">
        <v>122509</v>
      </c>
    </row>
    <row r="11" spans="1:2" ht="18" customHeight="1">
      <c r="A11" s="63" t="s">
        <v>102</v>
      </c>
      <c r="B11" s="64">
        <v>43975</v>
      </c>
    </row>
    <row r="12" spans="1:2" ht="18" customHeight="1">
      <c r="A12" s="63" t="s">
        <v>103</v>
      </c>
      <c r="B12" s="64">
        <v>3610</v>
      </c>
    </row>
    <row r="13" spans="1:2" ht="18" customHeight="1">
      <c r="A13" s="63" t="s">
        <v>104</v>
      </c>
      <c r="B13" s="64">
        <v>2617</v>
      </c>
    </row>
    <row r="14" spans="1:2" ht="18" customHeight="1">
      <c r="A14" s="63" t="s">
        <v>105</v>
      </c>
      <c r="B14" s="64">
        <v>70505</v>
      </c>
    </row>
    <row r="15" spans="1:2" ht="18" customHeight="1">
      <c r="A15" s="63" t="s">
        <v>106</v>
      </c>
      <c r="B15" s="64">
        <v>29449</v>
      </c>
    </row>
    <row r="16" spans="1:2" ht="18" customHeight="1">
      <c r="A16" s="63" t="s">
        <v>107</v>
      </c>
      <c r="B16" s="64">
        <v>180856</v>
      </c>
    </row>
    <row r="17" spans="1:2" ht="18" customHeight="1">
      <c r="A17" s="63" t="s">
        <v>108</v>
      </c>
      <c r="B17" s="64">
        <v>40000</v>
      </c>
    </row>
    <row r="18" spans="1:2" ht="18" customHeight="1">
      <c r="A18" s="63" t="s">
        <v>109</v>
      </c>
      <c r="B18" s="64">
        <v>1000</v>
      </c>
    </row>
    <row r="19" spans="1:2" ht="18" customHeight="1">
      <c r="A19" s="63" t="s">
        <v>110</v>
      </c>
      <c r="B19" s="64">
        <v>5600</v>
      </c>
    </row>
    <row r="20" spans="1:2" ht="18" customHeight="1">
      <c r="A20" s="63" t="s">
        <v>111</v>
      </c>
      <c r="B20" s="64">
        <v>10000</v>
      </c>
    </row>
    <row r="21" spans="1:2" ht="18" customHeight="1">
      <c r="A21" s="63" t="s">
        <v>112</v>
      </c>
      <c r="B21" s="64">
        <v>15248</v>
      </c>
    </row>
    <row r="22" spans="1:2" ht="18" customHeight="1">
      <c r="A22" s="63" t="s">
        <v>113</v>
      </c>
      <c r="B22" s="64">
        <v>400</v>
      </c>
    </row>
    <row r="23" spans="1:2" ht="18" customHeight="1">
      <c r="A23" s="63" t="s">
        <v>114</v>
      </c>
      <c r="B23" s="64">
        <v>10000</v>
      </c>
    </row>
    <row r="24" spans="1:2" ht="18" customHeight="1">
      <c r="A24" s="63" t="s">
        <v>115</v>
      </c>
      <c r="B24" s="64">
        <v>21551</v>
      </c>
    </row>
    <row r="25" spans="1:2" ht="18" customHeight="1">
      <c r="A25" s="63" t="s">
        <v>116</v>
      </c>
      <c r="B25" s="64">
        <v>11506</v>
      </c>
    </row>
    <row r="26" spans="1:2" ht="18" customHeight="1">
      <c r="A26" s="63" t="s">
        <v>117</v>
      </c>
      <c r="B26" s="64">
        <v>45000</v>
      </c>
    </row>
    <row r="27" spans="1:2" ht="18" customHeight="1">
      <c r="A27" s="63" t="s">
        <v>118</v>
      </c>
      <c r="B27" s="64">
        <v>7551</v>
      </c>
    </row>
    <row r="28" spans="1:2" ht="18" customHeight="1">
      <c r="A28" s="63" t="s">
        <v>119</v>
      </c>
      <c r="B28" s="64">
        <v>13000</v>
      </c>
    </row>
    <row r="29" spans="1:2" ht="18" customHeight="1">
      <c r="A29" s="63" t="s">
        <v>120</v>
      </c>
      <c r="B29" s="64">
        <v>28700</v>
      </c>
    </row>
    <row r="30" spans="1:2" ht="18" customHeight="1">
      <c r="A30" s="63" t="s">
        <v>121</v>
      </c>
      <c r="B30" s="64">
        <v>28700</v>
      </c>
    </row>
    <row r="31" spans="1:2" ht="12.75" customHeight="1">
      <c r="A31" s="47"/>
      <c r="B31" s="47"/>
    </row>
    <row r="32" spans="1:2" ht="12.75" customHeight="1">
      <c r="A32" s="47"/>
      <c r="B32" s="47"/>
    </row>
    <row r="33" spans="1:2" ht="12.75" customHeight="1">
      <c r="A33" s="47"/>
      <c r="B33" s="47"/>
    </row>
    <row r="34" ht="12.75" customHeight="1">
      <c r="A34" s="47"/>
    </row>
    <row r="35" ht="12.75" customHeight="1">
      <c r="A35" s="47"/>
    </row>
    <row r="36" spans="1:2" ht="12.75" customHeight="1">
      <c r="A36" s="47"/>
      <c r="B36" s="47"/>
    </row>
    <row r="37" ht="12.75" customHeight="1">
      <c r="B37" s="47"/>
    </row>
    <row r="38" ht="12.75" customHeight="1">
      <c r="B38" s="47"/>
    </row>
    <row r="39" ht="12.75" customHeight="1">
      <c r="B39" s="47"/>
    </row>
  </sheetData>
  <sheetProtection/>
  <mergeCells count="2">
    <mergeCell ref="A1:B1"/>
    <mergeCell ref="B3:B4"/>
  </mergeCells>
  <printOptions/>
  <pageMargins left="0.7480314960629921" right="0.7480314960629921" top="0.3937007874015748" bottom="0.3937007874015748"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3"/>
  <sheetViews>
    <sheetView showGridLines="0" showZeros="0" workbookViewId="0" topLeftCell="A1">
      <selection activeCell="G23" sqref="G23"/>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34" t="s">
        <v>122</v>
      </c>
      <c r="B1" s="34"/>
      <c r="C1" s="34"/>
      <c r="D1" s="34"/>
      <c r="E1" s="34"/>
      <c r="F1" s="34"/>
      <c r="G1" s="34"/>
      <c r="H1" s="34"/>
    </row>
    <row r="2" spans="1:8" ht="12.75" customHeight="1">
      <c r="A2" s="48"/>
      <c r="B2" s="48"/>
      <c r="C2" s="48"/>
      <c r="D2" s="48"/>
      <c r="E2" s="48"/>
      <c r="F2" s="48"/>
      <c r="G2" s="48"/>
      <c r="H2" s="49" t="s">
        <v>2</v>
      </c>
    </row>
    <row r="3" spans="1:8" ht="23.25" customHeight="1">
      <c r="A3" s="26" t="s">
        <v>123</v>
      </c>
      <c r="B3" s="26" t="s">
        <v>57</v>
      </c>
      <c r="C3" s="26" t="s">
        <v>124</v>
      </c>
      <c r="D3" s="26" t="s">
        <v>125</v>
      </c>
      <c r="E3" s="50" t="s">
        <v>126</v>
      </c>
      <c r="F3" s="51"/>
      <c r="G3" s="24"/>
      <c r="H3" s="26" t="s">
        <v>127</v>
      </c>
    </row>
    <row r="4" spans="1:8" ht="21.75" customHeight="1">
      <c r="A4" s="14"/>
      <c r="B4" s="14"/>
      <c r="C4" s="14"/>
      <c r="D4" s="14"/>
      <c r="E4" s="52" t="s">
        <v>96</v>
      </c>
      <c r="F4" s="53" t="s">
        <v>128</v>
      </c>
      <c r="G4" s="54" t="s">
        <v>129</v>
      </c>
      <c r="H4" s="14"/>
    </row>
    <row r="5" spans="1:8" s="33" customFormat="1" ht="29.25" customHeight="1">
      <c r="A5" s="55" t="s">
        <v>55</v>
      </c>
      <c r="B5" s="56">
        <v>55000</v>
      </c>
      <c r="C5" s="56">
        <v>0</v>
      </c>
      <c r="D5" s="56">
        <v>10000</v>
      </c>
      <c r="E5" s="56">
        <v>45000</v>
      </c>
      <c r="F5" s="56">
        <v>45000</v>
      </c>
      <c r="G5" s="57"/>
      <c r="H5" s="58"/>
    </row>
    <row r="6" spans="1:8" ht="13.5" customHeight="1">
      <c r="A6" s="48"/>
      <c r="B6" s="48"/>
      <c r="C6" s="48"/>
      <c r="D6" s="48"/>
      <c r="E6" s="48"/>
      <c r="F6" s="48"/>
      <c r="G6" s="48"/>
      <c r="H6" s="49"/>
    </row>
    <row r="7" spans="1:7" ht="12.75" customHeight="1">
      <c r="A7" s="47"/>
      <c r="B7" s="47"/>
      <c r="C7" s="47"/>
      <c r="D7" s="47"/>
      <c r="E7" s="47"/>
      <c r="F7" s="47"/>
      <c r="G7" s="47"/>
    </row>
    <row r="8" spans="1:4" ht="12.75" customHeight="1">
      <c r="A8" s="47"/>
      <c r="C8" s="47"/>
      <c r="D8" s="47"/>
    </row>
    <row r="9" spans="2:3" ht="12.75" customHeight="1">
      <c r="B9" s="47"/>
      <c r="C9" s="47"/>
    </row>
    <row r="10" spans="3:4" ht="12.75" customHeight="1">
      <c r="C10" s="47"/>
      <c r="D10" s="47"/>
    </row>
    <row r="11" ht="12.75" customHeight="1">
      <c r="D11" s="47"/>
    </row>
    <row r="12" spans="3:4" ht="12.75" customHeight="1">
      <c r="C12" s="47"/>
      <c r="D12" s="47"/>
    </row>
    <row r="13" ht="12.75" customHeight="1">
      <c r="C13" s="47"/>
    </row>
  </sheetData>
  <sheetProtection/>
  <mergeCells count="7">
    <mergeCell ref="A1:H1"/>
    <mergeCell ref="E3:G3"/>
    <mergeCell ref="A3:A4"/>
    <mergeCell ref="B3:B4"/>
    <mergeCell ref="C3:C4"/>
    <mergeCell ref="D3:D4"/>
    <mergeCell ref="H3:H4"/>
  </mergeCells>
  <printOptions/>
  <pageMargins left="0.7480314960629921" right="0.7480314960629921" top="0.9842519685039371" bottom="0.5905511811023623" header="0.5118110236220472" footer="0.511811023622047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E5" sqref="E5"/>
    </sheetView>
  </sheetViews>
  <sheetFormatPr defaultColWidth="9.16015625" defaultRowHeight="12.75" customHeight="1"/>
  <cols>
    <col min="1" max="1" width="27" style="0" customWidth="1"/>
    <col min="2" max="2" width="20" style="0" customWidth="1"/>
    <col min="3" max="3" width="25" style="0" customWidth="1"/>
    <col min="4" max="4" width="22.5" style="0" customWidth="1"/>
    <col min="5" max="5" width="24.83203125" style="0" customWidth="1"/>
  </cols>
  <sheetData>
    <row r="1" spans="1:5" ht="45" customHeight="1">
      <c r="A1" s="34" t="s">
        <v>130</v>
      </c>
      <c r="B1" s="34"/>
      <c r="C1" s="34"/>
      <c r="D1" s="34"/>
      <c r="E1" s="34"/>
    </row>
    <row r="2" s="33" customFormat="1" ht="21.75" customHeight="1">
      <c r="A2" s="35" t="s">
        <v>1</v>
      </c>
    </row>
    <row r="3" spans="1:5" ht="17.25" customHeight="1">
      <c r="A3" s="36" t="s">
        <v>131</v>
      </c>
      <c r="B3" s="37" t="s">
        <v>67</v>
      </c>
      <c r="C3" s="38" t="s">
        <v>132</v>
      </c>
      <c r="D3" s="37"/>
      <c r="E3" s="37"/>
    </row>
    <row r="4" spans="1:5" ht="17.25" customHeight="1">
      <c r="A4" s="39"/>
      <c r="B4" s="40"/>
      <c r="C4" s="41" t="s">
        <v>96</v>
      </c>
      <c r="D4" s="42" t="s">
        <v>80</v>
      </c>
      <c r="E4" s="42" t="s">
        <v>81</v>
      </c>
    </row>
    <row r="5" spans="1:5" s="33" customFormat="1" ht="17.25" customHeight="1">
      <c r="A5" s="43"/>
      <c r="B5" s="44"/>
      <c r="C5" s="45">
        <v>0</v>
      </c>
      <c r="D5" s="46">
        <v>0</v>
      </c>
      <c r="E5" s="46">
        <v>0</v>
      </c>
    </row>
    <row r="6" spans="1:5" ht="12.75" customHeight="1">
      <c r="A6" s="47"/>
      <c r="B6" s="47"/>
      <c r="C6" s="47"/>
      <c r="D6" s="47"/>
      <c r="E6" s="47"/>
    </row>
    <row r="7" spans="1:5" ht="12.75" customHeight="1">
      <c r="A7" s="47"/>
      <c r="B7" s="47"/>
      <c r="C7" s="47"/>
      <c r="D7" s="47"/>
      <c r="E7" s="47"/>
    </row>
    <row r="8" spans="1:5" ht="12.75" customHeight="1">
      <c r="A8" s="47"/>
      <c r="B8" s="47"/>
      <c r="C8" s="47"/>
      <c r="D8" s="47"/>
      <c r="E8" s="47"/>
    </row>
    <row r="9" spans="1:5" ht="12.75" customHeight="1">
      <c r="A9" s="47"/>
      <c r="B9" s="47"/>
      <c r="C9" s="47"/>
      <c r="D9" s="47"/>
      <c r="E9" s="47"/>
    </row>
    <row r="10" spans="1:4" ht="12.75" customHeight="1">
      <c r="A10" s="47"/>
      <c r="B10" s="47"/>
      <c r="C10" s="47"/>
      <c r="D10" s="47"/>
    </row>
    <row r="11" spans="3:4" ht="12.75" customHeight="1">
      <c r="C11" s="47"/>
      <c r="D11" s="47"/>
    </row>
    <row r="12" spans="3:4" ht="12.75" customHeight="1">
      <c r="C12" s="47"/>
      <c r="D12" s="47"/>
    </row>
    <row r="13" spans="2:4" ht="12.75" customHeight="1">
      <c r="B13" s="47"/>
      <c r="C13" s="47"/>
      <c r="D13" s="47"/>
    </row>
    <row r="14" spans="2:4" ht="12.75" customHeight="1">
      <c r="B14" s="47"/>
      <c r="C14" s="47"/>
      <c r="D14" s="47"/>
    </row>
    <row r="15" spans="3:4" ht="12.75" customHeight="1">
      <c r="C15" s="47"/>
      <c r="D15" s="47"/>
    </row>
    <row r="16" spans="2:4" ht="12.75" customHeight="1">
      <c r="B16" s="47"/>
      <c r="C16" s="47"/>
      <c r="D16" s="47"/>
    </row>
    <row r="17" ht="12.75" customHeight="1">
      <c r="D17" s="47"/>
    </row>
    <row r="18" spans="3:4" ht="12.75" customHeight="1">
      <c r="C18" s="47"/>
      <c r="D18" s="47"/>
    </row>
    <row r="19" ht="12.75" customHeight="1">
      <c r="D19" s="47"/>
    </row>
    <row r="20" ht="12.75" customHeight="1">
      <c r="D20" s="47"/>
    </row>
    <row r="21" spans="4:5" ht="12.75" customHeight="1">
      <c r="D21" s="47"/>
      <c r="E21" s="47"/>
    </row>
    <row r="22" ht="12.75" customHeight="1">
      <c r="E22" s="47"/>
    </row>
    <row r="23" ht="12.75" customHeight="1">
      <c r="E23" s="47"/>
    </row>
    <row r="24" ht="12.75" customHeight="1">
      <c r="E24" s="47"/>
    </row>
    <row r="25" ht="12.75" customHeight="1">
      <c r="E25" s="47"/>
    </row>
    <row r="26" ht="12.75" customHeight="1">
      <c r="E26" s="47"/>
    </row>
    <row r="27" ht="12.75" customHeight="1">
      <c r="E27" s="47"/>
    </row>
    <row r="28" ht="12.75" customHeight="1">
      <c r="E28" s="47"/>
    </row>
    <row r="29" ht="12.75" customHeight="1">
      <c r="E29" s="47"/>
    </row>
    <row r="30" ht="12.75" customHeight="1">
      <c r="F30" s="47"/>
    </row>
    <row r="31" ht="12.75" customHeight="1">
      <c r="F31" s="47"/>
    </row>
    <row r="32" ht="12.75" customHeight="1">
      <c r="F32" s="47"/>
    </row>
    <row r="33" ht="12.75" customHeight="1">
      <c r="F33" s="47"/>
    </row>
  </sheetData>
  <sheetProtection/>
  <mergeCells count="4">
    <mergeCell ref="A1:E1"/>
    <mergeCell ref="C3:E3"/>
    <mergeCell ref="A3:A4"/>
    <mergeCell ref="B3:B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A4" sqref="A4:A6"/>
    </sheetView>
  </sheetViews>
  <sheetFormatPr defaultColWidth="12" defaultRowHeight="11.25"/>
  <cols>
    <col min="1" max="1" width="10.33203125" style="1" customWidth="1"/>
    <col min="2" max="2" width="11.5" style="1" customWidth="1"/>
    <col min="3" max="3" width="11.16015625" style="1" customWidth="1"/>
    <col min="4" max="4" width="6.83203125" style="1" customWidth="1"/>
    <col min="5" max="5" width="8.16015625" style="1" customWidth="1"/>
    <col min="6" max="6" width="7.5" style="1" customWidth="1"/>
    <col min="7" max="7" width="9" style="1" customWidth="1"/>
    <col min="8" max="8" width="10.33203125" style="1" customWidth="1"/>
    <col min="9" max="9" width="7.33203125" style="1" customWidth="1"/>
    <col min="10" max="10" width="25.33203125" style="1" customWidth="1"/>
    <col min="11" max="11" width="27.16015625" style="1" customWidth="1"/>
    <col min="12" max="12" width="13.83203125" style="1" customWidth="1"/>
    <col min="13" max="13" width="12.16015625" style="1" customWidth="1"/>
    <col min="14" max="16384" width="12" style="1" customWidth="1"/>
  </cols>
  <sheetData>
    <row r="1" spans="1:13" ht="12">
      <c r="A1" s="2"/>
      <c r="B1" s="3"/>
      <c r="C1" s="3"/>
      <c r="D1" s="3"/>
      <c r="E1" s="3"/>
      <c r="F1" s="3"/>
      <c r="G1" s="3"/>
      <c r="H1" s="3"/>
      <c r="I1" s="3"/>
      <c r="J1" s="3"/>
      <c r="K1" s="3"/>
      <c r="L1" s="3"/>
      <c r="M1" s="22"/>
    </row>
    <row r="2" spans="1:13" ht="25.5" customHeight="1">
      <c r="A2" s="4" t="s">
        <v>133</v>
      </c>
      <c r="B2" s="4"/>
      <c r="C2" s="4"/>
      <c r="D2" s="4"/>
      <c r="E2" s="4"/>
      <c r="F2" s="4"/>
      <c r="G2" s="4"/>
      <c r="H2" s="4"/>
      <c r="I2" s="4"/>
      <c r="J2" s="4"/>
      <c r="K2" s="4"/>
      <c r="L2" s="4"/>
      <c r="M2" s="4"/>
    </row>
    <row r="3" spans="1:13" ht="10.5" customHeight="1">
      <c r="A3" s="5"/>
      <c r="B3" s="5"/>
      <c r="C3" s="5"/>
      <c r="D3" s="5"/>
      <c r="E3" s="5"/>
      <c r="F3" s="5"/>
      <c r="G3" s="5"/>
      <c r="H3" s="5"/>
      <c r="I3" s="5"/>
      <c r="J3" s="5"/>
      <c r="K3" s="5"/>
      <c r="L3" s="5"/>
      <c r="M3" s="23" t="s">
        <v>2</v>
      </c>
    </row>
    <row r="4" spans="1:13" ht="12">
      <c r="A4" s="6" t="s">
        <v>134</v>
      </c>
      <c r="B4" s="7" t="s">
        <v>135</v>
      </c>
      <c r="C4" s="8"/>
      <c r="D4" s="8"/>
      <c r="E4" s="8"/>
      <c r="F4" s="8"/>
      <c r="G4" s="8"/>
      <c r="H4" s="9"/>
      <c r="I4" s="12"/>
      <c r="J4" s="24" t="s">
        <v>136</v>
      </c>
      <c r="K4" s="10" t="s">
        <v>137</v>
      </c>
      <c r="L4" s="10" t="s">
        <v>138</v>
      </c>
      <c r="M4" s="10"/>
    </row>
    <row r="5" spans="1:13" ht="12">
      <c r="A5" s="10"/>
      <c r="B5" s="11" t="s">
        <v>139</v>
      </c>
      <c r="C5" s="7" t="s">
        <v>140</v>
      </c>
      <c r="D5" s="9"/>
      <c r="E5" s="9"/>
      <c r="F5" s="9"/>
      <c r="G5" s="12"/>
      <c r="H5" s="13" t="s">
        <v>141</v>
      </c>
      <c r="I5" s="25"/>
      <c r="J5" s="16"/>
      <c r="K5" s="10"/>
      <c r="L5" s="10" t="s">
        <v>142</v>
      </c>
      <c r="M5" s="10" t="s">
        <v>143</v>
      </c>
    </row>
    <row r="6" spans="1:13" ht="54" customHeight="1">
      <c r="A6" s="10"/>
      <c r="B6" s="10"/>
      <c r="C6" s="14" t="s">
        <v>144</v>
      </c>
      <c r="D6" s="14" t="s">
        <v>145</v>
      </c>
      <c r="E6" s="15" t="s">
        <v>146</v>
      </c>
      <c r="F6" s="14" t="s">
        <v>147</v>
      </c>
      <c r="G6" s="14" t="s">
        <v>148</v>
      </c>
      <c r="H6" s="16" t="s">
        <v>80</v>
      </c>
      <c r="I6" s="16" t="s">
        <v>81</v>
      </c>
      <c r="J6" s="26"/>
      <c r="K6" s="10"/>
      <c r="L6" s="10"/>
      <c r="M6" s="10"/>
    </row>
    <row r="7" spans="1:13" ht="30.75" customHeight="1">
      <c r="A7" s="17" t="s">
        <v>75</v>
      </c>
      <c r="B7" s="18">
        <f>SUM(C7:G7)</f>
        <v>1497722</v>
      </c>
      <c r="C7" s="18">
        <v>1112765</v>
      </c>
      <c r="D7" s="19"/>
      <c r="E7" s="20"/>
      <c r="F7" s="21"/>
      <c r="G7" s="18">
        <v>384957</v>
      </c>
      <c r="H7" s="18">
        <v>1497722</v>
      </c>
      <c r="I7" s="19">
        <v>0</v>
      </c>
      <c r="J7" s="27"/>
      <c r="K7" s="28"/>
      <c r="L7" s="27"/>
      <c r="M7" s="27"/>
    </row>
    <row r="8" spans="1:13" ht="366" customHeight="1">
      <c r="A8" s="17" t="s">
        <v>55</v>
      </c>
      <c r="B8" s="18">
        <f>SUM(C8:G8)</f>
        <v>1497722</v>
      </c>
      <c r="C8" s="18">
        <v>1112765</v>
      </c>
      <c r="D8" s="19"/>
      <c r="E8" s="20"/>
      <c r="F8" s="21"/>
      <c r="G8" s="18">
        <v>384957</v>
      </c>
      <c r="H8" s="18">
        <v>1497722</v>
      </c>
      <c r="I8" s="19">
        <v>0</v>
      </c>
      <c r="J8" s="29" t="s">
        <v>149</v>
      </c>
      <c r="K8" s="30" t="s">
        <v>150</v>
      </c>
      <c r="L8" s="31" t="s">
        <v>151</v>
      </c>
      <c r="M8" s="31" t="s">
        <v>152</v>
      </c>
    </row>
    <row r="9" ht="14.25">
      <c r="K9" s="32"/>
    </row>
    <row r="10" ht="14.25">
      <c r="K10" s="32"/>
    </row>
    <row r="11" ht="14.25">
      <c r="K11" s="32"/>
    </row>
    <row r="12" ht="14.25">
      <c r="K12" s="32"/>
    </row>
    <row r="13" ht="14.25">
      <c r="K13" s="32"/>
    </row>
    <row r="14" ht="14.25">
      <c r="K14" s="32"/>
    </row>
  </sheetData>
  <sheetProtection/>
  <mergeCells count="8">
    <mergeCell ref="L4:M4"/>
    <mergeCell ref="H5:I5"/>
    <mergeCell ref="A4:A6"/>
    <mergeCell ref="B5:B6"/>
    <mergeCell ref="J4:J6"/>
    <mergeCell ref="K4:K6"/>
    <mergeCell ref="L5:L6"/>
    <mergeCell ref="M5:M6"/>
  </mergeCells>
  <printOptions/>
  <pageMargins left="0.7480314960629921" right="0.35433070866141736" top="0.5905511811023623" bottom="0.1968503937007874"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随风而起</cp:lastModifiedBy>
  <cp:lastPrinted>2018-04-09T07:37:47Z</cp:lastPrinted>
  <dcterms:created xsi:type="dcterms:W3CDTF">2018-04-08T03:37:26Z</dcterms:created>
  <dcterms:modified xsi:type="dcterms:W3CDTF">2023-08-08T03:55:03Z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329014</vt:r8>
  </property>
  <property fmtid="{D5CDD505-2E9C-101B-9397-08002B2CF9AE}" pid="4" name="KSOProductBuildV">
    <vt:lpwstr>2052-11.1.0.14309</vt:lpwstr>
  </property>
  <property fmtid="{D5CDD505-2E9C-101B-9397-08002B2CF9AE}" pid="5" name="I">
    <vt:lpwstr>33F1167D749D4719BF23A0F2440F9D8A_12</vt:lpwstr>
  </property>
</Properties>
</file>