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7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definedNames>
    <definedName name="_xlnm._FilterDatabase" localSheetId="23" hidden="1">'22项目支出绩效目标表'!$A$5:$M$84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<sst xmlns="http://schemas.openxmlformats.org/spreadsheetml/2006/main" count="1475" uniqueCount="489">
  <si>
    <t>2023年部门预算公开表</t>
  </si>
  <si>
    <t>单位编码：</t>
  </si>
  <si>
    <t>139022</t>
  </si>
  <si>
    <t>单位名称：</t>
  </si>
  <si>
    <t>隆回县罗洪镇中心学校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</si>
  <si>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</si>
  <si>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</si>
  <si>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</si>
  <si>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</si>
  <si>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</si>
  <si>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</si>
  <si>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</si>
  <si>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</si>
  <si>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</si>
  <si>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</si>
  <si>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</si>
  <si>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</si>
  <si>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</si>
  <si>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</si>
  <si>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</si>
  <si>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</si>
  <si>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</si>
  <si>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</si>
  <si>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</si>
  <si>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</si>
  <si>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</si>
  <si>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</si>
  <si>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</si>
  <si>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</si>
  <si>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</si>
  <si>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</si>
  <si>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部门：139022_隆回县罗洪镇中心学校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</si>
  <si>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</si>
  <si>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</si>
  <si>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</si>
  <si>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</si>
  <si>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</si>
  <si>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</si>
  <si>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</si>
  <si>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</si>
  <si>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</si>
  <si>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</si>
  <si>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</si>
  <si>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</si>
  <si>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</si>
  <si>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</si>
  <si>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</si>
  <si>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</si>
  <si>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</si>
  <si>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</si>
  <si>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</si>
  <si>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</si>
  <si>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</si>
  <si>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</si>
  <si>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</si>
  <si>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</si>
  <si>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</si>
  <si>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</si>
  <si>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</si>
  <si>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</si>
  <si>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</si>
  <si>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</si>
  <si>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</si>
  <si>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</si>
  <si>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</si>
  <si>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</si>
  <si>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</si>
  <si>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</si>
  <si>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</si>
  <si>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</si>
  <si>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</si>
  <si>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</si>
  <si>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</si>
  <si>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</si>
  <si>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</si>
  <si>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</si>
  <si>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</si>
  <si>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</si>
  <si>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</si>
  <si>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</si>
  <si>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</si>
  <si>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</si>
  <si>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</si>
  <si>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</si>
  <si>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</si>
  <si>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</si>
  <si>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</si>
  <si>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</si>
  <si>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</si>
  <si>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</si>
  <si>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</si>
  <si>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</si>
  <si>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</si>
  <si>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</si>
  <si>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</si>
  <si>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</si>
  <si>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</si>
  <si>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</si>
  <si>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</si>
  <si>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</si>
  <si>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</si>
  <si>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</si>
  <si>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</si>
  <si>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</si>
  <si>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</si>
  <si>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</si>
  <si>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</si>
  <si>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</si>
  <si>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</si>
  <si>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</si>
  <si>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</si>
  <si>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</si>
  <si>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</si>
  <si>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</si>
  <si>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</si>
  <si>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</si>
  <si>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</si>
  <si>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</si>
  <si>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</si>
  <si>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</si>
  <si>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</si>
  <si>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</si>
  <si>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</si>
  <si>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</si>
  <si>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</si>
  <si>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</si>
  <si>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</si>
  <si>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</si>
  <si>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</si>
  <si>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</si>
  <si>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</si>
  <si>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</si>
  <si>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</si>
  <si>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</si>
  <si>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</si>
  <si>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</si>
  <si>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</si>
  <si>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</si>
  <si>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</si>
  <si>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</si>
  <si>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</si>
  <si>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</si>
  <si>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</si>
  <si>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</si>
  <si>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</si>
  <si>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</si>
  <si>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</si>
  <si>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</si>
  <si>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</si>
  <si>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</si>
  <si>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</si>
  <si>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</si>
  <si>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</si>
  <si>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</si>
  <si>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</si>
  <si>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>隆回县教育局</t>
  </si>
  <si>
    <t xml:space="preserve">  139022</t>
  </si>
  <si>
    <t xml:space="preserve">  隆回县罗洪镇中心学校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</si>
  <si>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</si>
  <si>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</si>
  <si>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</si>
  <si>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</si>
  <si>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</si>
  <si>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</si>
  <si>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</si>
  <si>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</si>
  <si>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</si>
  <si>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</si>
  <si>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</si>
  <si>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</si>
  <si>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</si>
  <si>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</si>
  <si>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</si>
  <si>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</si>
  <si>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</si>
  <si>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</si>
  <si>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 xml:space="preserve">    2050202</t>
  </si>
  <si>
    <t xml:space="preserve">    小学教育</t>
  </si>
  <si>
    <t>03</t>
  </si>
  <si>
    <t xml:space="preserve">    2050203</t>
  </si>
  <si>
    <t xml:space="preserve">    初中教育</t>
  </si>
  <si>
    <t>99</t>
  </si>
  <si>
    <t xml:space="preserve">    2050299</t>
  </si>
  <si>
    <t xml:space="preserve">    其他普通教育支出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</si>
  <si>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</si>
  <si>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</si>
  <si>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</si>
  <si>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</si>
  <si>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</si>
  <si>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</si>
  <si>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</si>
  <si>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</si>
  <si>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</si>
  <si>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</si>
  <si>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</si>
  <si>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</si>
  <si>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</si>
  <si>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</si>
  <si>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</si>
  <si>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</si>
  <si>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</si>
  <si>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</si>
  <si>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</si>
  <si>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</si>
  <si>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</si>
  <si>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</si>
  <si>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</si>
  <si>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</si>
  <si>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</si>
  <si>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</si>
  <si>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</si>
  <si>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</si>
  <si>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</si>
  <si>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</si>
  <si>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</si>
  <si>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</si>
  <si>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</si>
  <si>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</si>
  <si>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</si>
  <si>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</si>
  <si>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</si>
  <si>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</si>
  <si>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</si>
  <si>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</si>
  <si>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</si>
  <si>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</si>
  <si>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</si>
  <si>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</si>
  <si>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</si>
  <si>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</si>
  <si>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</si>
  <si>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</si>
  <si>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</si>
  <si>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  2050203</t>
  </si>
  <si>
    <t xml:space="preserve">     初中教育</t>
  </si>
  <si>
    <t xml:space="preserve">     2050299</t>
  </si>
  <si>
    <t xml:space="preserve">     其他普通教育支出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</si>
  <si>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</si>
  <si>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</si>
  <si>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</si>
  <si>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</si>
  <si>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</si>
  <si>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</si>
  <si>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</si>
  <si>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</si>
  <si>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</si>
  <si>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</si>
  <si>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</si>
  <si>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</si>
  <si>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</si>
  <si>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</si>
  <si>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</si>
  <si>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</si>
  <si>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</si>
  <si>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</si>
  <si>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</si>
  <si>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</si>
  <si>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</si>
  <si>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</si>
  <si>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</si>
  <si>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</si>
  <si>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</si>
  <si>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</si>
  <si>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</si>
  <si>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</si>
  <si>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</si>
  <si>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</si>
  <si>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30229</t>
  </si>
  <si>
    <t xml:space="preserve">  福利费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</si>
  <si>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</si>
  <si>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</si>
  <si>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</si>
  <si>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</si>
  <si>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</si>
  <si>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</si>
  <si>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</si>
  <si>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</si>
  <si>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</si>
  <si>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</si>
  <si>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</si>
  <si>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</si>
  <si>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</si>
  <si>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</si>
  <si>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</si>
  <si>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</si>
  <si>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</si>
  <si>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</si>
  <si>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</si>
  <si>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</si>
  <si>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</si>
  <si>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</si>
  <si>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</si>
  <si>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</si>
  <si>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</si>
  <si>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</si>
  <si>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</si>
  <si>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</si>
  <si>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</si>
  <si>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</si>
  <si>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</si>
  <si>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</si>
  <si>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</si>
  <si>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</si>
  <si>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</si>
  <si>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</si>
  <si>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</si>
  <si>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</si>
  <si>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</si>
  <si>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</si>
  <si>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</si>
  <si>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</si>
  <si>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</si>
  <si>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</si>
  <si>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</si>
  <si>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</si>
  <si>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</si>
  <si>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</si>
  <si>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</si>
  <si>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</si>
  <si>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</si>
  <si>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</si>
  <si>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</si>
  <si>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</si>
  <si>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</si>
  <si>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</si>
  <si>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</si>
  <si>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</si>
  <si>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</si>
  <si>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</si>
  <si>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</si>
  <si>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</si>
  <si>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</si>
  <si>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</si>
  <si>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</si>
  <si>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</si>
  <si>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</si>
  <si>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</si>
  <si>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</si>
  <si>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</si>
  <si>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</si>
  <si>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</si>
  <si>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</si>
  <si>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</si>
  <si>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</si>
  <si>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</si>
  <si>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</si>
  <si>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</si>
  <si>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</si>
  <si>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</si>
  <si>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</si>
  <si>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本部门无政府性基金收支预算，本表为空表。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</si>
  <si>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</si>
  <si>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</si>
  <si>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</si>
  <si>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</si>
  <si>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</si>
  <si>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本部门无国有资本经营收支预算，本表为空表。</t>
  </si>
  <si>
    <t>部门公开表20</t>
  </si>
  <si>
    <t>本年财政专户管理资金预算支出</t>
  </si>
  <si>
    <t>本部门无财政专户资金收支预算，本表为空表。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</si>
  <si>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</si>
  <si>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</si>
  <si>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</si>
  <si>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</si>
  <si>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</si>
  <si>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</si>
  <si>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</si>
  <si>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</si>
  <si>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</si>
  <si>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</si>
  <si>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</si>
  <si>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</si>
  <si>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</si>
  <si>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</si>
  <si>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139022</t>
  </si>
  <si>
    <t xml:space="preserve">   罗洪中心校公用经费-1-1-1</t>
  </si>
  <si>
    <t xml:space="preserve">   罗洪中心校青少年宫补助-1-1</t>
  </si>
  <si>
    <t xml:space="preserve">   罗洪中心校人才津贴-1-1</t>
  </si>
  <si>
    <t xml:space="preserve">   罗洪中心校特岗经费-1-1</t>
  </si>
  <si>
    <t xml:space="preserve">   学生营养改善计划-1-1</t>
  </si>
  <si>
    <t xml:space="preserve">   学生资助-1</t>
  </si>
  <si>
    <t xml:space="preserve">   幼儿园入园学生经费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</si>
  <si>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</si>
  <si>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</si>
  <si>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</si>
  <si>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</si>
  <si>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</si>
  <si>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</si>
  <si>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</si>
  <si>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</si>
  <si>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</si>
  <si>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</si>
  <si>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</si>
  <si>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</si>
  <si>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</si>
  <si>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</si>
  <si>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</si>
  <si>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罗洪中心校公用经费-1-1-1</t>
  </si>
  <si>
    <t>成本指标</t>
  </si>
  <si>
    <t>经济成本指标</t>
  </si>
  <si>
    <t>按中央、省口径全额保障</t>
  </si>
  <si>
    <t>元</t>
  </si>
  <si>
    <t>定量</t>
  </si>
  <si>
    <t>社会成本指标</t>
  </si>
  <si>
    <t>无</t>
  </si>
  <si>
    <t>生态环境成本指标</t>
  </si>
  <si>
    <t>产出指标</t>
  </si>
  <si>
    <t>数量指标</t>
  </si>
  <si>
    <t>完成上级要求的支付数量</t>
  </si>
  <si>
    <t>210.47万元</t>
  </si>
  <si>
    <t>质量指标</t>
  </si>
  <si>
    <t>达到上级要求的支付数量</t>
  </si>
  <si>
    <t>211万元</t>
  </si>
  <si>
    <t>全额支付</t>
  </si>
  <si>
    <t>时效指标</t>
  </si>
  <si>
    <t>完成时间</t>
  </si>
  <si>
    <t>2023年年度前</t>
  </si>
  <si>
    <t>规定时间</t>
  </si>
  <si>
    <t>年</t>
  </si>
  <si>
    <t xml:space="preserve">效益指标 </t>
  </si>
  <si>
    <t>经济效益指标</t>
  </si>
  <si>
    <t>社会效益指标</t>
  </si>
  <si>
    <t>保障民生</t>
  </si>
  <si>
    <t>生态效益指标</t>
  </si>
  <si>
    <t>可持续影响指标</t>
  </si>
  <si>
    <t>110001</t>
  </si>
  <si>
    <t>满意度指标</t>
  </si>
  <si>
    <t>服务对象满意度指标</t>
  </si>
  <si>
    <t>提升满意度</t>
  </si>
  <si>
    <t>&gt;=90%</t>
  </si>
  <si>
    <t>%</t>
  </si>
  <si>
    <t xml:space="preserve">  罗洪中心校青少年宫补助-1-1</t>
  </si>
  <si>
    <t>4万元</t>
  </si>
  <si>
    <t xml:space="preserve">  罗洪中心校人才津贴-1-1</t>
  </si>
  <si>
    <t>157万元</t>
  </si>
  <si>
    <t>元年</t>
  </si>
  <si>
    <t xml:space="preserve">  罗洪中心校特岗经费-1-1</t>
  </si>
  <si>
    <t>完成上级要求支付的数量</t>
  </si>
  <si>
    <t>60万元</t>
  </si>
  <si>
    <t>66万元</t>
  </si>
  <si>
    <t>完成11位特岗教师的支付计划</t>
  </si>
  <si>
    <t>达到支付要求</t>
  </si>
  <si>
    <t>及时支付</t>
  </si>
  <si>
    <t>按月完成支付任务</t>
  </si>
  <si>
    <t>月</t>
  </si>
  <si>
    <t xml:space="preserve">  学生营养改善计划-1-1</t>
  </si>
  <si>
    <t>130万元</t>
  </si>
  <si>
    <t xml:space="preserve">  学生资助-1</t>
  </si>
  <si>
    <t>70万元</t>
  </si>
  <si>
    <t>全额支付70万元</t>
  </si>
  <si>
    <t>2023 年年度前</t>
  </si>
  <si>
    <t>满意度</t>
  </si>
  <si>
    <t xml:space="preserve">  幼儿园入园学生经费</t>
  </si>
  <si>
    <t>中央、省口径全额保障</t>
  </si>
  <si>
    <t>10.2万元</t>
  </si>
  <si>
    <t>达到上级要求的支付金额</t>
  </si>
  <si>
    <t>达到支付10.2万元数量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</si>
  <si>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</si>
  <si>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</si>
  <si>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</si>
  <si>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</si>
  <si>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</si>
  <si>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</si>
  <si>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</si>
  <si>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</si>
  <si>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</si>
  <si>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</si>
  <si>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</si>
  <si>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</si>
  <si>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</si>
  <si>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足额完成2023年度上级要求的支付数量</t>
  </si>
  <si>
    <t>定性</t>
  </si>
  <si>
    <t>2273</t>
  </si>
  <si>
    <t>万元</t>
  </si>
  <si>
    <t>完成2273万元的支付目标</t>
  </si>
  <si>
    <t>未完成支付指标酌情扣分</t>
  </si>
  <si>
    <t>足额达到上级要求的支付数量</t>
  </si>
  <si>
    <t>足额完成2273万元的支付数量</t>
  </si>
  <si>
    <t>未足额完成支付数量酌情扣分</t>
  </si>
  <si>
    <t>1年内</t>
  </si>
  <si>
    <t>年度</t>
  </si>
  <si>
    <t>2023年度内完成上级要求的支付数量</t>
  </si>
  <si>
    <t>年度内未则完成支付数量酌情扣分</t>
  </si>
  <si>
    <t>持续发展</t>
  </si>
  <si>
    <t>服务对象满意度</t>
  </si>
  <si>
    <t>≥</t>
  </si>
  <si>
    <t>90</t>
  </si>
  <si>
    <t>≥90%</t>
  </si>
  <si>
    <t>低于90%酌情扣分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</si>
</sst>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0" fontId="0" fillId="0" borderId="0" xfId="3" applyNumberFormat="1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73.3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3"/>
      <c r="B4" s="54"/>
      <c r="C4" s="1"/>
      <c r="D4" s="53" t="s">
        <v>1</v>
      </c>
      <c r="E4" s="54" t="s">
        <v>2</v>
      </c>
      <c r="F4" s="54"/>
      <c r="G4" s="54"/>
      <c r="H4" s="54"/>
      <c r="I4" s="1"/>
    </row>
    <row r="5" ht="54.3" customHeight="1" spans="1:9">
      <c r="A5" s="53"/>
      <c r="B5" s="54"/>
      <c r="C5" s="1"/>
      <c r="D5" s="53" t="s">
        <v>3</v>
      </c>
      <c r="E5" s="54" t="s">
        <v>4</v>
      </c>
      <c r="F5" s="54"/>
      <c r="G5" s="54"/>
      <c r="H5" s="5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7" t="s">
        <v>14</v>
      </c>
      <c r="B2" s="17"/>
      <c r="C2" s="17"/>
      <c r="D2" s="17"/>
      <c r="E2" s="17"/>
    </row>
    <row r="3" ht="33.6" customHeight="1" spans="1:5">
      <c r="A3" s="29" t="s">
        <v>31</v>
      </c>
      <c r="B3" s="29"/>
      <c r="C3" s="29"/>
      <c r="D3" s="29"/>
      <c r="E3" s="30" t="s">
        <v>237</v>
      </c>
    </row>
    <row r="4" ht="38.8" customHeight="1" spans="1:5">
      <c r="A4" s="4" t="s">
        <v>238</v>
      </c>
      <c r="B4" s="4"/>
      <c r="C4" s="4" t="s">
        <v>239</v>
      </c>
      <c r="D4" s="4"/>
      <c r="E4" s="4"/>
    </row>
    <row r="5" ht="22.8" customHeight="1" spans="1:5">
      <c r="A5" s="4" t="s">
        <v>240</v>
      </c>
      <c r="B5" s="4" t="s">
        <v>162</v>
      </c>
      <c r="C5" s="4" t="s">
        <v>136</v>
      </c>
      <c r="D5" s="4" t="s">
        <v>225</v>
      </c>
      <c r="E5" s="4" t="s">
        <v>226</v>
      </c>
    </row>
    <row r="6" ht="26.45" customHeight="1" spans="1:5">
      <c r="A6" s="12" t="s">
        <v>241</v>
      </c>
      <c r="B6" s="12" t="s">
        <v>196</v>
      </c>
      <c r="C6" s="31">
        <v>11.212</v>
      </c>
      <c r="D6" s="31">
        <v>11.212</v>
      </c>
      <c r="E6" s="31"/>
    </row>
    <row r="7" ht="26.45" customHeight="1" spans="1:5">
      <c r="A7" s="28" t="s">
        <v>242</v>
      </c>
      <c r="B7" s="28" t="s">
        <v>243</v>
      </c>
      <c r="C7" s="32">
        <v>11.212</v>
      </c>
      <c r="D7" s="32">
        <v>11.212</v>
      </c>
      <c r="E7" s="32"/>
    </row>
    <row r="8" ht="26.45" customHeight="1" spans="1:5">
      <c r="A8" s="12" t="s">
        <v>244</v>
      </c>
      <c r="B8" s="12" t="s">
        <v>204</v>
      </c>
      <c r="C8" s="31">
        <v>1546.952304</v>
      </c>
      <c r="D8" s="31">
        <v>1546.952304</v>
      </c>
      <c r="E8" s="31"/>
    </row>
    <row r="9" ht="26.45" customHeight="1" spans="1:5">
      <c r="A9" s="28" t="s">
        <v>245</v>
      </c>
      <c r="B9" s="28" t="s">
        <v>246</v>
      </c>
      <c r="C9" s="32">
        <v>364.8</v>
      </c>
      <c r="D9" s="32">
        <v>364.8</v>
      </c>
      <c r="E9" s="32"/>
    </row>
    <row r="10" ht="26.45" customHeight="1" spans="1:5">
      <c r="A10" s="28" t="s">
        <v>247</v>
      </c>
      <c r="B10" s="28" t="s">
        <v>248</v>
      </c>
      <c r="C10" s="32">
        <v>593.04</v>
      </c>
      <c r="D10" s="32">
        <v>593.04</v>
      </c>
      <c r="E10" s="32"/>
    </row>
    <row r="11" ht="26.45" customHeight="1" spans="1:5">
      <c r="A11" s="28" t="s">
        <v>249</v>
      </c>
      <c r="B11" s="28" t="s">
        <v>250</v>
      </c>
      <c r="C11" s="32">
        <v>140.5796</v>
      </c>
      <c r="D11" s="32">
        <v>140.5796</v>
      </c>
      <c r="E11" s="32"/>
    </row>
    <row r="12" ht="26.45" customHeight="1" spans="1:5">
      <c r="A12" s="28" t="s">
        <v>251</v>
      </c>
      <c r="B12" s="28" t="s">
        <v>252</v>
      </c>
      <c r="C12" s="32">
        <v>177.5744</v>
      </c>
      <c r="D12" s="32">
        <v>177.5744</v>
      </c>
      <c r="E12" s="32"/>
    </row>
    <row r="13" ht="26.45" customHeight="1" spans="1:5">
      <c r="A13" s="28" t="s">
        <v>253</v>
      </c>
      <c r="B13" s="28" t="s">
        <v>254</v>
      </c>
      <c r="C13" s="32">
        <v>54.030999</v>
      </c>
      <c r="D13" s="32">
        <v>54.030999</v>
      </c>
      <c r="E13" s="32"/>
    </row>
    <row r="14" ht="26.45" customHeight="1" spans="1:5">
      <c r="A14" s="28" t="s">
        <v>255</v>
      </c>
      <c r="B14" s="28" t="s">
        <v>256</v>
      </c>
      <c r="C14" s="32">
        <v>6.206105</v>
      </c>
      <c r="D14" s="32">
        <v>6.206105</v>
      </c>
      <c r="E14" s="32"/>
    </row>
    <row r="15" ht="26.45" customHeight="1" spans="1:5">
      <c r="A15" s="28" t="s">
        <v>257</v>
      </c>
      <c r="B15" s="28" t="s">
        <v>258</v>
      </c>
      <c r="C15" s="32">
        <v>77.5404</v>
      </c>
      <c r="D15" s="32">
        <v>77.5404</v>
      </c>
      <c r="E15" s="32"/>
    </row>
    <row r="16" ht="26.45" customHeight="1" spans="1:5">
      <c r="A16" s="28" t="s">
        <v>259</v>
      </c>
      <c r="B16" s="28" t="s">
        <v>260</v>
      </c>
      <c r="C16" s="32">
        <v>133.1808</v>
      </c>
      <c r="D16" s="32">
        <v>133.1808</v>
      </c>
      <c r="E16" s="32"/>
    </row>
    <row r="17" ht="26.45" customHeight="1" spans="1:5">
      <c r="A17" s="12" t="s">
        <v>261</v>
      </c>
      <c r="B17" s="12" t="s">
        <v>262</v>
      </c>
      <c r="C17" s="31">
        <v>70.0816</v>
      </c>
      <c r="D17" s="31"/>
      <c r="E17" s="31">
        <v>70.0816</v>
      </c>
    </row>
    <row r="18" ht="26.45" customHeight="1" spans="1:5">
      <c r="A18" s="28" t="s">
        <v>263</v>
      </c>
      <c r="B18" s="28" t="s">
        <v>264</v>
      </c>
      <c r="C18" s="32">
        <v>18.2448</v>
      </c>
      <c r="D18" s="32"/>
      <c r="E18" s="32">
        <v>18.2448</v>
      </c>
    </row>
    <row r="19" ht="26.45" customHeight="1" spans="1:5">
      <c r="A19" s="28" t="s">
        <v>265</v>
      </c>
      <c r="B19" s="28" t="s">
        <v>266</v>
      </c>
      <c r="C19" s="32">
        <v>11.8608</v>
      </c>
      <c r="D19" s="32"/>
      <c r="E19" s="32">
        <v>11.8608</v>
      </c>
    </row>
    <row r="20" ht="26.45" customHeight="1" spans="1:5">
      <c r="A20" s="28" t="s">
        <v>267</v>
      </c>
      <c r="B20" s="28" t="s">
        <v>268</v>
      </c>
      <c r="C20" s="32">
        <v>39.976</v>
      </c>
      <c r="D20" s="32"/>
      <c r="E20" s="32">
        <v>39.976</v>
      </c>
    </row>
    <row r="21" ht="22.8" customHeight="1" spans="1:5">
      <c r="A21" s="18" t="s">
        <v>136</v>
      </c>
      <c r="B21" s="18"/>
      <c r="C21" s="31">
        <v>1628.245904</v>
      </c>
      <c r="D21" s="31">
        <v>1558.164304</v>
      </c>
      <c r="E21" s="31">
        <v>70.0816</v>
      </c>
    </row>
    <row r="22" ht="16.35" customHeight="1" spans="1:5">
      <c r="A22" s="7"/>
      <c r="B22" s="7"/>
      <c r="C22" s="7"/>
      <c r="D22" s="7"/>
      <c r="E22" s="7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16" t="s">
        <v>269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160</v>
      </c>
      <c r="B4" s="4"/>
      <c r="C4" s="4"/>
      <c r="D4" s="4" t="s">
        <v>185</v>
      </c>
      <c r="E4" s="4" t="s">
        <v>186</v>
      </c>
      <c r="F4" s="4" t="s">
        <v>203</v>
      </c>
      <c r="G4" s="4" t="s">
        <v>188</v>
      </c>
      <c r="H4" s="4"/>
      <c r="I4" s="4"/>
      <c r="J4" s="4"/>
      <c r="K4" s="4"/>
      <c r="L4" s="4" t="s">
        <v>192</v>
      </c>
      <c r="M4" s="4"/>
      <c r="N4" s="4"/>
    </row>
    <row r="5" ht="39.65" customHeight="1" spans="1:14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270</v>
      </c>
      <c r="I5" s="4" t="s">
        <v>271</v>
      </c>
      <c r="J5" s="4" t="s">
        <v>272</v>
      </c>
      <c r="K5" s="4" t="s">
        <v>273</v>
      </c>
      <c r="L5" s="4" t="s">
        <v>136</v>
      </c>
      <c r="M5" s="4" t="s">
        <v>204</v>
      </c>
      <c r="N5" s="4" t="s">
        <v>274</v>
      </c>
    </row>
    <row r="6" ht="22.8" customHeight="1" spans="1:14">
      <c r="A6" s="14"/>
      <c r="B6" s="14"/>
      <c r="C6" s="14"/>
      <c r="D6" s="14"/>
      <c r="E6" s="14" t="s">
        <v>136</v>
      </c>
      <c r="F6" s="23">
        <v>1546.952304</v>
      </c>
      <c r="G6" s="23"/>
      <c r="H6" s="23"/>
      <c r="I6" s="23"/>
      <c r="J6" s="23"/>
      <c r="K6" s="23"/>
      <c r="L6" s="23">
        <v>1546.952304</v>
      </c>
      <c r="M6" s="23">
        <v>1546.952304</v>
      </c>
      <c r="N6" s="23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3">
        <v>1546.952304</v>
      </c>
      <c r="G7" s="23"/>
      <c r="H7" s="23"/>
      <c r="I7" s="23"/>
      <c r="J7" s="23"/>
      <c r="K7" s="23"/>
      <c r="L7" s="23">
        <v>1546.952304</v>
      </c>
      <c r="M7" s="23">
        <v>1546.952304</v>
      </c>
      <c r="N7" s="23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3">
        <v>1546.952304</v>
      </c>
      <c r="G8" s="23"/>
      <c r="H8" s="23"/>
      <c r="I8" s="23"/>
      <c r="J8" s="23"/>
      <c r="K8" s="23"/>
      <c r="L8" s="23">
        <v>1546.952304</v>
      </c>
      <c r="M8" s="23">
        <v>1546.952304</v>
      </c>
      <c r="N8" s="23"/>
    </row>
    <row r="9" ht="22.8" customHeight="1" spans="1:14">
      <c r="A9" s="18" t="s">
        <v>171</v>
      </c>
      <c r="B9" s="18"/>
      <c r="C9" s="18"/>
      <c r="D9" s="12" t="s">
        <v>171</v>
      </c>
      <c r="E9" s="12" t="s">
        <v>172</v>
      </c>
      <c r="F9" s="23">
        <v>1546.952304</v>
      </c>
      <c r="G9" s="23"/>
      <c r="H9" s="23"/>
      <c r="I9" s="23"/>
      <c r="J9" s="23"/>
      <c r="K9" s="23"/>
      <c r="L9" s="23">
        <v>1546.952304</v>
      </c>
      <c r="M9" s="23">
        <v>1546.952304</v>
      </c>
      <c r="N9" s="23"/>
    </row>
    <row r="10" ht="22.8" customHeight="1" spans="1:14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1546.952304</v>
      </c>
      <c r="G10" s="23"/>
      <c r="H10" s="23"/>
      <c r="I10" s="23"/>
      <c r="J10" s="23"/>
      <c r="K10" s="23"/>
      <c r="L10" s="23">
        <v>1546.952304</v>
      </c>
      <c r="M10" s="23">
        <v>1546.952304</v>
      </c>
      <c r="N10" s="23"/>
    </row>
    <row r="11" ht="22.8" customHeight="1" spans="1:14">
      <c r="A11" s="24" t="s">
        <v>171</v>
      </c>
      <c r="B11" s="24" t="s">
        <v>173</v>
      </c>
      <c r="C11" s="24" t="s">
        <v>178</v>
      </c>
      <c r="D11" s="19" t="s">
        <v>179</v>
      </c>
      <c r="E11" s="28" t="s">
        <v>180</v>
      </c>
      <c r="F11" s="6">
        <v>1546.952304</v>
      </c>
      <c r="G11" s="6"/>
      <c r="H11" s="21"/>
      <c r="I11" s="21"/>
      <c r="J11" s="21"/>
      <c r="K11" s="21"/>
      <c r="L11" s="6">
        <v>1546.952304</v>
      </c>
      <c r="M11" s="21">
        <v>1546.952304</v>
      </c>
      <c r="N11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9.09259259259259" customWidth="1"/>
    <col min="5" max="5" width="20.0833333333333" customWidth="1"/>
    <col min="6" max="6" width="13.9722222222222" customWidth="1"/>
    <col min="7" max="22" width="7.69444444444444" customWidth="1"/>
    <col min="23" max="23" width="9.76851851851852" customWidth="1"/>
  </cols>
  <sheetData>
    <row r="1" ht="16.35" customHeight="1" spans="1:22">
      <c r="A1" s="1"/>
      <c r="U1" s="16" t="s">
        <v>275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160</v>
      </c>
      <c r="B4" s="4"/>
      <c r="C4" s="4"/>
      <c r="D4" s="4" t="s">
        <v>185</v>
      </c>
      <c r="E4" s="4" t="s">
        <v>186</v>
      </c>
      <c r="F4" s="4" t="s">
        <v>203</v>
      </c>
      <c r="G4" s="4" t="s">
        <v>276</v>
      </c>
      <c r="H4" s="4"/>
      <c r="I4" s="4"/>
      <c r="J4" s="4"/>
      <c r="K4" s="4"/>
      <c r="L4" s="4" t="s">
        <v>277</v>
      </c>
      <c r="M4" s="4"/>
      <c r="N4" s="4"/>
      <c r="O4" s="4"/>
      <c r="P4" s="4"/>
      <c r="Q4" s="4"/>
      <c r="R4" s="4" t="s">
        <v>272</v>
      </c>
      <c r="S4" s="4" t="s">
        <v>278</v>
      </c>
      <c r="T4" s="4"/>
      <c r="U4" s="4"/>
      <c r="V4" s="4"/>
    </row>
    <row r="5" ht="56.05" customHeight="1" spans="1:22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279</v>
      </c>
      <c r="I5" s="4" t="s">
        <v>280</v>
      </c>
      <c r="J5" s="4" t="s">
        <v>281</v>
      </c>
      <c r="K5" s="4" t="s">
        <v>282</v>
      </c>
      <c r="L5" s="4" t="s">
        <v>136</v>
      </c>
      <c r="M5" s="4" t="s">
        <v>283</v>
      </c>
      <c r="N5" s="4" t="s">
        <v>284</v>
      </c>
      <c r="O5" s="4" t="s">
        <v>285</v>
      </c>
      <c r="P5" s="4" t="s">
        <v>286</v>
      </c>
      <c r="Q5" s="4" t="s">
        <v>287</v>
      </c>
      <c r="R5" s="4"/>
      <c r="S5" s="4" t="s">
        <v>136</v>
      </c>
      <c r="T5" s="4" t="s">
        <v>288</v>
      </c>
      <c r="U5" s="4" t="s">
        <v>289</v>
      </c>
      <c r="V5" s="4" t="s">
        <v>273</v>
      </c>
    </row>
    <row r="6" ht="22.8" customHeight="1" spans="1:22">
      <c r="A6" s="14"/>
      <c r="B6" s="14"/>
      <c r="C6" s="14"/>
      <c r="D6" s="14"/>
      <c r="E6" s="14" t="s">
        <v>136</v>
      </c>
      <c r="F6" s="13">
        <v>1546.952304</v>
      </c>
      <c r="G6" s="13">
        <v>1098.4196</v>
      </c>
      <c r="H6" s="13">
        <v>593.04</v>
      </c>
      <c r="I6" s="13">
        <v>140.5796</v>
      </c>
      <c r="J6" s="13"/>
      <c r="K6" s="13">
        <v>364.8</v>
      </c>
      <c r="L6" s="13">
        <v>315.351904</v>
      </c>
      <c r="M6" s="13">
        <v>177.5744</v>
      </c>
      <c r="N6" s="13"/>
      <c r="O6" s="13">
        <v>77.5404</v>
      </c>
      <c r="P6" s="13">
        <v>54.030999</v>
      </c>
      <c r="Q6" s="13">
        <v>6.206105</v>
      </c>
      <c r="R6" s="13">
        <v>133.1808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1546.952304</v>
      </c>
      <c r="G7" s="13">
        <v>1098.4196</v>
      </c>
      <c r="H7" s="13">
        <v>593.04</v>
      </c>
      <c r="I7" s="13">
        <v>140.5796</v>
      </c>
      <c r="J7" s="13"/>
      <c r="K7" s="13">
        <v>364.8</v>
      </c>
      <c r="L7" s="13">
        <v>315.351904</v>
      </c>
      <c r="M7" s="13">
        <v>177.5744</v>
      </c>
      <c r="N7" s="13"/>
      <c r="O7" s="13">
        <v>77.5404</v>
      </c>
      <c r="P7" s="13">
        <v>54.030999</v>
      </c>
      <c r="Q7" s="13">
        <v>6.206105</v>
      </c>
      <c r="R7" s="13">
        <v>133.1808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1546.952304</v>
      </c>
      <c r="G8" s="13">
        <v>1098.4196</v>
      </c>
      <c r="H8" s="13">
        <v>593.04</v>
      </c>
      <c r="I8" s="13">
        <v>140.5796</v>
      </c>
      <c r="J8" s="13"/>
      <c r="K8" s="13">
        <v>364.8</v>
      </c>
      <c r="L8" s="13">
        <v>315.351904</v>
      </c>
      <c r="M8" s="13">
        <v>177.5744</v>
      </c>
      <c r="N8" s="13"/>
      <c r="O8" s="13">
        <v>77.5404</v>
      </c>
      <c r="P8" s="13">
        <v>54.030999</v>
      </c>
      <c r="Q8" s="13">
        <v>6.206105</v>
      </c>
      <c r="R8" s="13">
        <v>133.1808</v>
      </c>
      <c r="S8" s="13"/>
      <c r="T8" s="13"/>
      <c r="U8" s="13"/>
      <c r="V8" s="13"/>
    </row>
    <row r="9" ht="22.8" customHeight="1" spans="1:22">
      <c r="A9" s="18" t="s">
        <v>171</v>
      </c>
      <c r="B9" s="18"/>
      <c r="C9" s="18"/>
      <c r="D9" s="12" t="s">
        <v>171</v>
      </c>
      <c r="E9" s="12" t="s">
        <v>172</v>
      </c>
      <c r="F9" s="23">
        <v>1546.952304</v>
      </c>
      <c r="G9" s="23">
        <v>1098.4196</v>
      </c>
      <c r="H9" s="23">
        <v>593.04</v>
      </c>
      <c r="I9" s="23">
        <v>140.5796</v>
      </c>
      <c r="J9" s="23"/>
      <c r="K9" s="23">
        <v>364.8</v>
      </c>
      <c r="L9" s="23">
        <v>315.351904</v>
      </c>
      <c r="M9" s="23">
        <v>177.5744</v>
      </c>
      <c r="N9" s="23"/>
      <c r="O9" s="23">
        <v>77.5404</v>
      </c>
      <c r="P9" s="23">
        <v>54.030999</v>
      </c>
      <c r="Q9" s="23">
        <v>6.206105</v>
      </c>
      <c r="R9" s="23">
        <v>133.1808</v>
      </c>
      <c r="S9" s="23"/>
      <c r="T9" s="23"/>
      <c r="U9" s="23"/>
      <c r="V9" s="23"/>
    </row>
    <row r="10" ht="22.8" customHeight="1" spans="1:22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1546.952304</v>
      </c>
      <c r="G10" s="23">
        <v>1098.4196</v>
      </c>
      <c r="H10" s="23">
        <v>593.04</v>
      </c>
      <c r="I10" s="23">
        <v>140.5796</v>
      </c>
      <c r="J10" s="23"/>
      <c r="K10" s="23">
        <v>364.8</v>
      </c>
      <c r="L10" s="23">
        <v>315.351904</v>
      </c>
      <c r="M10" s="23">
        <v>177.5744</v>
      </c>
      <c r="N10" s="23"/>
      <c r="O10" s="23">
        <v>77.5404</v>
      </c>
      <c r="P10" s="23">
        <v>54.030999</v>
      </c>
      <c r="Q10" s="23">
        <v>6.206105</v>
      </c>
      <c r="R10" s="23">
        <v>133.1808</v>
      </c>
      <c r="S10" s="23"/>
      <c r="T10" s="23"/>
      <c r="U10" s="23"/>
      <c r="V10" s="23"/>
    </row>
    <row r="11" ht="22.8" customHeight="1" spans="1:22">
      <c r="A11" s="24" t="s">
        <v>171</v>
      </c>
      <c r="B11" s="24" t="s">
        <v>173</v>
      </c>
      <c r="C11" s="24" t="s">
        <v>178</v>
      </c>
      <c r="D11" s="19" t="s">
        <v>179</v>
      </c>
      <c r="E11" s="28" t="s">
        <v>180</v>
      </c>
      <c r="F11" s="6">
        <v>1546.952304</v>
      </c>
      <c r="G11" s="21">
        <v>1098.4196</v>
      </c>
      <c r="H11" s="21">
        <v>593.04</v>
      </c>
      <c r="I11" s="21">
        <v>140.5796</v>
      </c>
      <c r="J11" s="21"/>
      <c r="K11" s="21">
        <v>364.8</v>
      </c>
      <c r="L11" s="6">
        <v>315.351904</v>
      </c>
      <c r="M11" s="21">
        <v>177.5744</v>
      </c>
      <c r="N11" s="21"/>
      <c r="O11" s="21">
        <v>77.5404</v>
      </c>
      <c r="P11" s="21">
        <v>54.030999</v>
      </c>
      <c r="Q11" s="21">
        <v>6.206105</v>
      </c>
      <c r="R11" s="21">
        <v>133.1808</v>
      </c>
      <c r="S11" s="6"/>
      <c r="T11" s="21"/>
      <c r="U11" s="21"/>
      <c r="V11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16" t="s">
        <v>290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160</v>
      </c>
      <c r="B4" s="4"/>
      <c r="C4" s="4"/>
      <c r="D4" s="4" t="s">
        <v>185</v>
      </c>
      <c r="E4" s="4" t="s">
        <v>186</v>
      </c>
      <c r="F4" s="4" t="s">
        <v>291</v>
      </c>
      <c r="G4" s="4" t="s">
        <v>292</v>
      </c>
      <c r="H4" s="4" t="s">
        <v>293</v>
      </c>
      <c r="I4" s="4" t="s">
        <v>294</v>
      </c>
      <c r="J4" s="4" t="s">
        <v>295</v>
      </c>
      <c r="K4" s="4" t="s">
        <v>296</v>
      </c>
    </row>
    <row r="5" ht="23.2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11.212</v>
      </c>
      <c r="G6" s="13"/>
      <c r="H6" s="13"/>
      <c r="I6" s="13"/>
      <c r="J6" s="13"/>
      <c r="K6" s="13">
        <v>11.212</v>
      </c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11.212</v>
      </c>
      <c r="G7" s="13"/>
      <c r="H7" s="13"/>
      <c r="I7" s="13"/>
      <c r="J7" s="13"/>
      <c r="K7" s="13">
        <v>11.212</v>
      </c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11.212</v>
      </c>
      <c r="G8" s="13"/>
      <c r="H8" s="13"/>
      <c r="I8" s="13"/>
      <c r="J8" s="13"/>
      <c r="K8" s="13">
        <v>11.212</v>
      </c>
    </row>
    <row r="9" ht="22.8" customHeight="1" spans="1:11">
      <c r="A9" s="18" t="s">
        <v>171</v>
      </c>
      <c r="B9" s="18"/>
      <c r="C9" s="18"/>
      <c r="D9" s="14" t="s">
        <v>171</v>
      </c>
      <c r="E9" s="14" t="s">
        <v>172</v>
      </c>
      <c r="F9" s="23">
        <v>11.212</v>
      </c>
      <c r="G9" s="23"/>
      <c r="H9" s="23"/>
      <c r="I9" s="23"/>
      <c r="J9" s="23"/>
      <c r="K9" s="23">
        <v>11.212</v>
      </c>
    </row>
    <row r="10" ht="22.8" customHeight="1" spans="1:11">
      <c r="A10" s="18" t="s">
        <v>171</v>
      </c>
      <c r="B10" s="18" t="s">
        <v>173</v>
      </c>
      <c r="C10" s="18"/>
      <c r="D10" s="14" t="s">
        <v>174</v>
      </c>
      <c r="E10" s="14" t="s">
        <v>175</v>
      </c>
      <c r="F10" s="23">
        <v>11.212</v>
      </c>
      <c r="G10" s="23"/>
      <c r="H10" s="23"/>
      <c r="I10" s="23"/>
      <c r="J10" s="23"/>
      <c r="K10" s="23">
        <v>11.212</v>
      </c>
    </row>
    <row r="11" ht="22.8" customHeight="1" spans="1:11">
      <c r="A11" s="24" t="s">
        <v>171</v>
      </c>
      <c r="B11" s="24" t="s">
        <v>173</v>
      </c>
      <c r="C11" s="24" t="s">
        <v>178</v>
      </c>
      <c r="D11" s="19" t="s">
        <v>179</v>
      </c>
      <c r="E11" s="5" t="s">
        <v>180</v>
      </c>
      <c r="F11" s="6">
        <v>11.212</v>
      </c>
      <c r="G11" s="21"/>
      <c r="H11" s="21"/>
      <c r="I11" s="21"/>
      <c r="J11" s="21"/>
      <c r="K11" s="21">
        <v>11.212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O12" sqref="O12"/>
    </sheetView>
  </sheetViews>
  <sheetFormatPr defaultColWidth="10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16" t="s">
        <v>297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160</v>
      </c>
      <c r="B4" s="4"/>
      <c r="C4" s="4"/>
      <c r="D4" s="4" t="s">
        <v>185</v>
      </c>
      <c r="E4" s="4" t="s">
        <v>186</v>
      </c>
      <c r="F4" s="4" t="s">
        <v>291</v>
      </c>
      <c r="G4" s="4" t="s">
        <v>298</v>
      </c>
      <c r="H4" s="4" t="s">
        <v>299</v>
      </c>
      <c r="I4" s="4" t="s">
        <v>300</v>
      </c>
      <c r="J4" s="4" t="s">
        <v>301</v>
      </c>
      <c r="K4" s="4" t="s">
        <v>302</v>
      </c>
      <c r="L4" s="4" t="s">
        <v>303</v>
      </c>
      <c r="M4" s="4" t="s">
        <v>304</v>
      </c>
      <c r="N4" s="4" t="s">
        <v>293</v>
      </c>
      <c r="O4" s="4" t="s">
        <v>305</v>
      </c>
      <c r="P4" s="4" t="s">
        <v>306</v>
      </c>
      <c r="Q4" s="4" t="s">
        <v>294</v>
      </c>
      <c r="R4" s="4" t="s">
        <v>296</v>
      </c>
    </row>
    <row r="5" ht="21.55" customHeight="1" spans="1:18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11.212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11.212</v>
      </c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11.212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11.212</v>
      </c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11.212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11.212</v>
      </c>
    </row>
    <row r="9" ht="22.8" customHeight="1" spans="1:18">
      <c r="A9" s="14" t="s">
        <v>171</v>
      </c>
      <c r="B9" s="14"/>
      <c r="C9" s="14"/>
      <c r="D9" s="14" t="s">
        <v>171</v>
      </c>
      <c r="E9" s="14" t="s">
        <v>172</v>
      </c>
      <c r="F9" s="23">
        <v>11.212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11.212</v>
      </c>
    </row>
    <row r="10" ht="22.8" customHeight="1" spans="1:18">
      <c r="A10" s="14" t="s">
        <v>171</v>
      </c>
      <c r="B10" s="14" t="s">
        <v>173</v>
      </c>
      <c r="C10" s="14"/>
      <c r="D10" s="14" t="s">
        <v>174</v>
      </c>
      <c r="E10" s="14" t="s">
        <v>175</v>
      </c>
      <c r="F10" s="23">
        <v>11.212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11.212</v>
      </c>
    </row>
    <row r="11" ht="22.8" customHeight="1" spans="1:18">
      <c r="A11" s="24" t="s">
        <v>171</v>
      </c>
      <c r="B11" s="24" t="s">
        <v>173</v>
      </c>
      <c r="C11" s="24" t="s">
        <v>178</v>
      </c>
      <c r="D11" s="19" t="s">
        <v>179</v>
      </c>
      <c r="E11" s="5" t="s">
        <v>180</v>
      </c>
      <c r="F11" s="6">
        <v>11.212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11.212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61111111111111" customWidth="1"/>
    <col min="3" max="3" width="5.28703703703704" customWidth="1"/>
    <col min="4" max="4" width="9.62962962962963" customWidth="1"/>
    <col min="5" max="5" width="15.3333333333333" customWidth="1"/>
    <col min="6" max="6" width="9.22222222222222" customWidth="1"/>
    <col min="7" max="7" width="8.41666666666667" customWidth="1"/>
    <col min="8" max="15" width="7.17592592592593" customWidth="1"/>
    <col min="16" max="16" width="6.78703703703704" customWidth="1"/>
    <col min="17" max="17" width="7.17592592592593" customWidth="1"/>
    <col min="18" max="18" width="8.5462962962963" customWidth="1"/>
    <col min="19" max="19" width="6.91666666666667" customWidth="1"/>
    <col min="20" max="20" width="7.17592592592593" customWidth="1"/>
    <col min="21" max="21" width="9.76851851851852" customWidth="1"/>
  </cols>
  <sheetData>
    <row r="1" ht="16.35" customHeight="1" spans="1:20">
      <c r="A1" s="1"/>
      <c r="S1" s="16" t="s">
        <v>307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160</v>
      </c>
      <c r="B4" s="4"/>
      <c r="C4" s="4"/>
      <c r="D4" s="4" t="s">
        <v>185</v>
      </c>
      <c r="E4" s="4" t="s">
        <v>186</v>
      </c>
      <c r="F4" s="4" t="s">
        <v>291</v>
      </c>
      <c r="G4" s="4" t="s">
        <v>189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192</v>
      </c>
      <c r="S4" s="4"/>
      <c r="T4" s="4"/>
    </row>
    <row r="5" ht="36.2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308</v>
      </c>
      <c r="I5" s="4" t="s">
        <v>309</v>
      </c>
      <c r="J5" s="4" t="s">
        <v>310</v>
      </c>
      <c r="K5" s="4" t="s">
        <v>311</v>
      </c>
      <c r="L5" s="4" t="s">
        <v>312</v>
      </c>
      <c r="M5" s="4" t="s">
        <v>313</v>
      </c>
      <c r="N5" s="4" t="s">
        <v>314</v>
      </c>
      <c r="O5" s="4" t="s">
        <v>315</v>
      </c>
      <c r="P5" s="4" t="s">
        <v>316</v>
      </c>
      <c r="Q5" s="4" t="s">
        <v>317</v>
      </c>
      <c r="R5" s="4" t="s">
        <v>136</v>
      </c>
      <c r="S5" s="4" t="s">
        <v>262</v>
      </c>
      <c r="T5" s="4" t="s">
        <v>274</v>
      </c>
    </row>
    <row r="6" ht="22.8" customHeight="1" spans="1:20">
      <c r="A6" s="14"/>
      <c r="B6" s="14"/>
      <c r="C6" s="14"/>
      <c r="D6" s="14"/>
      <c r="E6" s="14" t="s">
        <v>136</v>
      </c>
      <c r="F6" s="23">
        <v>70.0816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v>70.0816</v>
      </c>
      <c r="S6" s="23">
        <v>70.0816</v>
      </c>
      <c r="T6" s="2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3">
        <v>70.0816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v>70.0816</v>
      </c>
      <c r="S7" s="23">
        <v>70.0816</v>
      </c>
      <c r="T7" s="23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3">
        <v>70.0816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v>70.0816</v>
      </c>
      <c r="S8" s="23">
        <v>70.0816</v>
      </c>
      <c r="T8" s="23"/>
    </row>
    <row r="9" ht="22.8" customHeight="1" spans="1:20">
      <c r="A9" s="18" t="s">
        <v>171</v>
      </c>
      <c r="B9" s="18"/>
      <c r="C9" s="18"/>
      <c r="D9" s="12" t="s">
        <v>171</v>
      </c>
      <c r="E9" s="12" t="s">
        <v>172</v>
      </c>
      <c r="F9" s="23">
        <v>70.0816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70.0816</v>
      </c>
      <c r="S9" s="23">
        <v>70.0816</v>
      </c>
      <c r="T9" s="23"/>
    </row>
    <row r="10" ht="22.8" customHeight="1" spans="1:20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70.0816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70.0816</v>
      </c>
      <c r="S10" s="23">
        <v>70.0816</v>
      </c>
      <c r="T10" s="23"/>
    </row>
    <row r="11" ht="22.8" customHeight="1" spans="1:20">
      <c r="A11" s="24" t="s">
        <v>171</v>
      </c>
      <c r="B11" s="24" t="s">
        <v>173</v>
      </c>
      <c r="C11" s="24" t="s">
        <v>178</v>
      </c>
      <c r="D11" s="19" t="s">
        <v>179</v>
      </c>
      <c r="E11" s="5" t="s">
        <v>180</v>
      </c>
      <c r="F11" s="6">
        <v>70.0816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70.0816</v>
      </c>
      <c r="S11" s="21">
        <v>70.0816</v>
      </c>
      <c r="T11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3.8" customHeight="1" spans="1:33">
      <c r="A1" s="1"/>
      <c r="F1" s="1"/>
      <c r="AF1" s="16" t="s">
        <v>318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160</v>
      </c>
      <c r="B4" s="4"/>
      <c r="C4" s="4"/>
      <c r="D4" s="4" t="s">
        <v>185</v>
      </c>
      <c r="E4" s="4" t="s">
        <v>186</v>
      </c>
      <c r="F4" s="4" t="s">
        <v>319</v>
      </c>
      <c r="G4" s="4" t="s">
        <v>320</v>
      </c>
      <c r="H4" s="4" t="s">
        <v>321</v>
      </c>
      <c r="I4" s="4" t="s">
        <v>322</v>
      </c>
      <c r="J4" s="4" t="s">
        <v>323</v>
      </c>
      <c r="K4" s="4" t="s">
        <v>324</v>
      </c>
      <c r="L4" s="4" t="s">
        <v>325</v>
      </c>
      <c r="M4" s="4" t="s">
        <v>326</v>
      </c>
      <c r="N4" s="4" t="s">
        <v>327</v>
      </c>
      <c r="O4" s="4" t="s">
        <v>328</v>
      </c>
      <c r="P4" s="4" t="s">
        <v>329</v>
      </c>
      <c r="Q4" s="4" t="s">
        <v>314</v>
      </c>
      <c r="R4" s="4" t="s">
        <v>316</v>
      </c>
      <c r="S4" s="4" t="s">
        <v>330</v>
      </c>
      <c r="T4" s="4" t="s">
        <v>309</v>
      </c>
      <c r="U4" s="4" t="s">
        <v>310</v>
      </c>
      <c r="V4" s="4" t="s">
        <v>313</v>
      </c>
      <c r="W4" s="4" t="s">
        <v>331</v>
      </c>
      <c r="X4" s="4" t="s">
        <v>332</v>
      </c>
      <c r="Y4" s="4" t="s">
        <v>333</v>
      </c>
      <c r="Z4" s="4" t="s">
        <v>334</v>
      </c>
      <c r="AA4" s="4" t="s">
        <v>312</v>
      </c>
      <c r="AB4" s="4" t="s">
        <v>335</v>
      </c>
      <c r="AC4" s="4" t="s">
        <v>336</v>
      </c>
      <c r="AD4" s="4" t="s">
        <v>315</v>
      </c>
      <c r="AE4" s="4" t="s">
        <v>337</v>
      </c>
      <c r="AF4" s="4" t="s">
        <v>338</v>
      </c>
      <c r="AG4" s="4" t="s">
        <v>317</v>
      </c>
    </row>
    <row r="5" ht="21.55" customHeight="1" spans="1:33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7"/>
      <c r="C6" s="27"/>
      <c r="D6" s="5"/>
      <c r="E6" s="5" t="s">
        <v>136</v>
      </c>
      <c r="F6" s="23">
        <v>70.0816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>
        <v>11.8608</v>
      </c>
      <c r="V6" s="23"/>
      <c r="W6" s="23"/>
      <c r="X6" s="23"/>
      <c r="Y6" s="23"/>
      <c r="Z6" s="23"/>
      <c r="AA6" s="23"/>
      <c r="AB6" s="23">
        <v>18.2448</v>
      </c>
      <c r="AC6" s="23">
        <v>39.976</v>
      </c>
      <c r="AD6" s="23"/>
      <c r="AE6" s="23"/>
      <c r="AF6" s="23"/>
      <c r="AG6" s="23"/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3">
        <v>70.0816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>
        <v>11.8608</v>
      </c>
      <c r="V7" s="23"/>
      <c r="W7" s="23"/>
      <c r="X7" s="23"/>
      <c r="Y7" s="23"/>
      <c r="Z7" s="23"/>
      <c r="AA7" s="23"/>
      <c r="AB7" s="23">
        <v>18.2448</v>
      </c>
      <c r="AC7" s="23">
        <v>39.976</v>
      </c>
      <c r="AD7" s="23"/>
      <c r="AE7" s="23"/>
      <c r="AF7" s="23"/>
      <c r="AG7" s="23"/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3">
        <v>70.0816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11.8608</v>
      </c>
      <c r="V8" s="23"/>
      <c r="W8" s="23"/>
      <c r="X8" s="23"/>
      <c r="Y8" s="23"/>
      <c r="Z8" s="23"/>
      <c r="AA8" s="23"/>
      <c r="AB8" s="23">
        <v>18.2448</v>
      </c>
      <c r="AC8" s="23">
        <v>39.976</v>
      </c>
      <c r="AD8" s="23"/>
      <c r="AE8" s="23"/>
      <c r="AF8" s="23"/>
      <c r="AG8" s="23"/>
    </row>
    <row r="9" ht="22.8" customHeight="1" spans="1:33">
      <c r="A9" s="18" t="s">
        <v>171</v>
      </c>
      <c r="B9" s="18"/>
      <c r="C9" s="18"/>
      <c r="D9" s="12" t="s">
        <v>171</v>
      </c>
      <c r="E9" s="12" t="s">
        <v>172</v>
      </c>
      <c r="F9" s="23">
        <v>70.0816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>
        <v>11.8608</v>
      </c>
      <c r="V9" s="23"/>
      <c r="W9" s="23"/>
      <c r="X9" s="23"/>
      <c r="Y9" s="23"/>
      <c r="Z9" s="23"/>
      <c r="AA9" s="23"/>
      <c r="AB9" s="23">
        <v>18.2448</v>
      </c>
      <c r="AC9" s="23">
        <v>39.976</v>
      </c>
      <c r="AD9" s="23"/>
      <c r="AE9" s="23"/>
      <c r="AF9" s="23"/>
      <c r="AG9" s="23"/>
    </row>
    <row r="10" ht="22.8" customHeight="1" spans="1:33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70.0816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>
        <v>11.8608</v>
      </c>
      <c r="V10" s="23"/>
      <c r="W10" s="23"/>
      <c r="X10" s="23"/>
      <c r="Y10" s="23"/>
      <c r="Z10" s="23"/>
      <c r="AA10" s="23"/>
      <c r="AB10" s="23">
        <v>18.2448</v>
      </c>
      <c r="AC10" s="23">
        <v>39.976</v>
      </c>
      <c r="AD10" s="23"/>
      <c r="AE10" s="23"/>
      <c r="AF10" s="23"/>
      <c r="AG10" s="23"/>
    </row>
    <row r="11" ht="22.8" customHeight="1" spans="1:33">
      <c r="A11" s="24" t="s">
        <v>171</v>
      </c>
      <c r="B11" s="24" t="s">
        <v>173</v>
      </c>
      <c r="C11" s="24" t="s">
        <v>178</v>
      </c>
      <c r="D11" s="19" t="s">
        <v>179</v>
      </c>
      <c r="E11" s="5" t="s">
        <v>180</v>
      </c>
      <c r="F11" s="21">
        <v>70.0816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>
        <v>11.8608</v>
      </c>
      <c r="V11" s="21"/>
      <c r="W11" s="21"/>
      <c r="X11" s="21"/>
      <c r="Y11" s="21"/>
      <c r="Z11" s="21"/>
      <c r="AA11" s="21"/>
      <c r="AB11" s="21">
        <v>18.2448</v>
      </c>
      <c r="AC11" s="21">
        <v>39.976</v>
      </c>
      <c r="AD11" s="21"/>
      <c r="AE11" s="21"/>
      <c r="AF11" s="21"/>
      <c r="AG11" s="2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6.35" customHeight="1" spans="1:8">
      <c r="A1" s="1"/>
      <c r="G1" s="16" t="s">
        <v>339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340</v>
      </c>
      <c r="B4" s="4" t="s">
        <v>341</v>
      </c>
      <c r="C4" s="4" t="s">
        <v>342</v>
      </c>
      <c r="D4" s="4" t="s">
        <v>343</v>
      </c>
      <c r="E4" s="4" t="s">
        <v>344</v>
      </c>
      <c r="F4" s="4"/>
      <c r="G4" s="4"/>
      <c r="H4" s="4" t="s">
        <v>345</v>
      </c>
    </row>
    <row r="5" ht="25.85" customHeight="1" spans="1:8">
      <c r="A5" s="4"/>
      <c r="B5" s="4"/>
      <c r="C5" s="4"/>
      <c r="D5" s="4"/>
      <c r="E5" s="4" t="s">
        <v>138</v>
      </c>
      <c r="F5" s="4" t="s">
        <v>346</v>
      </c>
      <c r="G5" s="4" t="s">
        <v>347</v>
      </c>
      <c r="H5" s="4"/>
    </row>
    <row r="6" ht="22.8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 t="s">
        <v>154</v>
      </c>
      <c r="B7" s="12" t="s">
        <v>155</v>
      </c>
      <c r="C7" s="13"/>
      <c r="D7" s="13"/>
      <c r="E7" s="13"/>
      <c r="F7" s="13"/>
      <c r="G7" s="13"/>
      <c r="H7" s="13"/>
    </row>
    <row r="8" ht="22.8" customHeight="1" spans="1:8">
      <c r="A8" s="19" t="s">
        <v>156</v>
      </c>
      <c r="B8" s="19" t="s">
        <v>157</v>
      </c>
      <c r="C8" s="21"/>
      <c r="D8" s="21"/>
      <c r="E8" s="6"/>
      <c r="F8" s="21"/>
      <c r="G8" s="21"/>
      <c r="H8" s="2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16" sqref="C16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6.35" customHeight="1" spans="1:8">
      <c r="A1" s="1"/>
      <c r="G1" s="16" t="s">
        <v>348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161</v>
      </c>
      <c r="B4" s="4" t="s">
        <v>162</v>
      </c>
      <c r="C4" s="4" t="s">
        <v>136</v>
      </c>
      <c r="D4" s="4" t="s">
        <v>349</v>
      </c>
      <c r="E4" s="4"/>
      <c r="F4" s="4"/>
      <c r="G4" s="4"/>
      <c r="H4" s="4" t="s">
        <v>164</v>
      </c>
    </row>
    <row r="5" ht="19.8" customHeight="1" spans="1:8">
      <c r="A5" s="4"/>
      <c r="B5" s="4"/>
      <c r="C5" s="4"/>
      <c r="D5" s="4" t="s">
        <v>138</v>
      </c>
      <c r="E5" s="4" t="s">
        <v>225</v>
      </c>
      <c r="F5" s="4"/>
      <c r="G5" s="4" t="s">
        <v>226</v>
      </c>
      <c r="H5" s="4"/>
    </row>
    <row r="6" ht="27.6" customHeight="1" spans="1:8">
      <c r="A6" s="4"/>
      <c r="B6" s="4"/>
      <c r="C6" s="4"/>
      <c r="D6" s="4"/>
      <c r="E6" s="4" t="s">
        <v>204</v>
      </c>
      <c r="F6" s="4" t="s">
        <v>196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4.47222222222222" customWidth="1"/>
    <col min="2" max="2" width="4.34259259259259" customWidth="1"/>
    <col min="3" max="3" width="4.47222222222222" customWidth="1"/>
    <col min="4" max="4" width="9.22222222222222" customWidth="1"/>
    <col min="5" max="5" width="15.7407407407407" customWidth="1"/>
    <col min="6" max="6" width="10.8518518518519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351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6" customHeight="1" spans="1:20">
      <c r="A4" s="4" t="s">
        <v>160</v>
      </c>
      <c r="B4" s="4"/>
      <c r="C4" s="4"/>
      <c r="D4" s="4" t="s">
        <v>185</v>
      </c>
      <c r="E4" s="4" t="s">
        <v>186</v>
      </c>
      <c r="F4" s="4" t="s">
        <v>187</v>
      </c>
      <c r="G4" s="4" t="s">
        <v>188</v>
      </c>
      <c r="H4" s="4" t="s">
        <v>189</v>
      </c>
      <c r="I4" s="4" t="s">
        <v>190</v>
      </c>
      <c r="J4" s="4" t="s">
        <v>191</v>
      </c>
      <c r="K4" s="4" t="s">
        <v>192</v>
      </c>
      <c r="L4" s="4" t="s">
        <v>193</v>
      </c>
      <c r="M4" s="4" t="s">
        <v>194</v>
      </c>
      <c r="N4" s="4" t="s">
        <v>195</v>
      </c>
      <c r="O4" s="4" t="s">
        <v>196</v>
      </c>
      <c r="P4" s="4" t="s">
        <v>197</v>
      </c>
      <c r="Q4" s="4" t="s">
        <v>198</v>
      </c>
      <c r="R4" s="4" t="s">
        <v>199</v>
      </c>
      <c r="S4" s="4" t="s">
        <v>200</v>
      </c>
      <c r="T4" s="4" t="s">
        <v>201</v>
      </c>
    </row>
    <row r="5" ht="19.8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1">
      <c r="A12" t="s">
        <v>350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4" outlineLevelCol="5"/>
  <cols>
    <col min="1" max="1" width="6.37962962962963" customWidth="1"/>
    <col min="2" max="2" width="9.90740740740741" customWidth="1"/>
    <col min="3" max="3" width="52.3796296296296" customWidth="1"/>
    <col min="4" max="6" width="9.76851851851852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8" t="s">
        <v>6</v>
      </c>
      <c r="C3" s="48"/>
    </row>
    <row r="4" ht="32.55" customHeight="1" spans="2:3">
      <c r="B4" s="49">
        <v>1</v>
      </c>
      <c r="C4" s="50" t="s">
        <v>7</v>
      </c>
    </row>
    <row r="5" ht="32.55" customHeight="1" spans="2:3">
      <c r="B5" s="49">
        <v>2</v>
      </c>
      <c r="C5" s="51" t="s">
        <v>8</v>
      </c>
    </row>
    <row r="6" ht="32.55" customHeight="1" spans="2:3">
      <c r="B6" s="49">
        <v>3</v>
      </c>
      <c r="C6" s="50" t="s">
        <v>9</v>
      </c>
    </row>
    <row r="7" ht="32.55" customHeight="1" spans="2:3">
      <c r="B7" s="49">
        <v>4</v>
      </c>
      <c r="C7" s="50" t="s">
        <v>10</v>
      </c>
    </row>
    <row r="8" ht="32.55" customHeight="1" spans="2:3">
      <c r="B8" s="49">
        <v>5</v>
      </c>
      <c r="C8" s="50" t="s">
        <v>11</v>
      </c>
    </row>
    <row r="9" ht="32.55" customHeight="1" spans="2:3">
      <c r="B9" s="49">
        <v>6</v>
      </c>
      <c r="C9" s="50" t="s">
        <v>12</v>
      </c>
    </row>
    <row r="10" ht="32.55" customHeight="1" spans="2:3">
      <c r="B10" s="49">
        <v>7</v>
      </c>
      <c r="C10" s="50" t="s">
        <v>13</v>
      </c>
    </row>
    <row r="11" ht="32.55" customHeight="1" spans="2:3">
      <c r="B11" s="49">
        <v>8</v>
      </c>
      <c r="C11" s="50" t="s">
        <v>14</v>
      </c>
    </row>
    <row r="12" ht="32.55" customHeight="1" spans="2:6">
      <c r="B12" s="49">
        <v>9</v>
      </c>
      <c r="C12" s="50" t="s">
        <v>15</v>
      </c>
      <c r="F12" s="50"/>
    </row>
    <row r="13" ht="32.55" customHeight="1" spans="2:3">
      <c r="B13" s="49">
        <v>10</v>
      </c>
      <c r="C13" s="50" t="s">
        <v>16</v>
      </c>
    </row>
    <row r="14" ht="32.55" customHeight="1" spans="2:3">
      <c r="B14" s="49">
        <v>11</v>
      </c>
      <c r="C14" s="50" t="s">
        <v>17</v>
      </c>
    </row>
    <row r="15" ht="32.55" customHeight="1" spans="2:3">
      <c r="B15" s="49">
        <v>12</v>
      </c>
      <c r="C15" s="50" t="s">
        <v>18</v>
      </c>
    </row>
    <row r="16" ht="32.55" customHeight="1" spans="2:3">
      <c r="B16" s="49">
        <v>13</v>
      </c>
      <c r="C16" s="50" t="s">
        <v>19</v>
      </c>
    </row>
    <row r="17" ht="32.55" customHeight="1" spans="2:3">
      <c r="B17" s="49">
        <v>14</v>
      </c>
      <c r="C17" s="50" t="s">
        <v>20</v>
      </c>
    </row>
    <row r="18" ht="32.55" customHeight="1" spans="2:3">
      <c r="B18" s="49">
        <v>15</v>
      </c>
      <c r="C18" s="50" t="s">
        <v>21</v>
      </c>
    </row>
    <row r="19" ht="32.55" customHeight="1" spans="2:3">
      <c r="B19" s="49">
        <v>16</v>
      </c>
      <c r="C19" s="50" t="s">
        <v>22</v>
      </c>
    </row>
    <row r="20" ht="32.55" customHeight="1" spans="2:3">
      <c r="B20" s="49">
        <v>17</v>
      </c>
      <c r="C20" s="50" t="s">
        <v>23</v>
      </c>
    </row>
    <row r="21" ht="32.55" customHeight="1" spans="2:3">
      <c r="B21" s="49">
        <v>18</v>
      </c>
      <c r="C21" s="50" t="s">
        <v>24</v>
      </c>
    </row>
    <row r="22" ht="32.55" customHeight="1" spans="2:3">
      <c r="B22" s="49">
        <v>19</v>
      </c>
      <c r="C22" s="50" t="s">
        <v>25</v>
      </c>
    </row>
    <row r="23" ht="32.55" customHeight="1" spans="2:3">
      <c r="B23" s="49">
        <v>20</v>
      </c>
      <c r="C23" s="50" t="s">
        <v>26</v>
      </c>
    </row>
    <row r="24" ht="32.55" customHeight="1" spans="2:3">
      <c r="B24" s="49">
        <v>21</v>
      </c>
      <c r="C24" s="50" t="s">
        <v>27</v>
      </c>
    </row>
    <row r="25" ht="32.55" customHeight="1" spans="2:3">
      <c r="B25" s="49">
        <v>22</v>
      </c>
      <c r="C25" s="50" t="s">
        <v>28</v>
      </c>
    </row>
    <row r="26" ht="32.55" customHeight="1" spans="2:3">
      <c r="B26" s="49">
        <v>23</v>
      </c>
      <c r="C26" s="5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3.7962962962963" customWidth="1"/>
    <col min="2" max="3" width="3.93518518518518" customWidth="1"/>
    <col min="4" max="4" width="9.62962962962963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352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160</v>
      </c>
      <c r="B4" s="4"/>
      <c r="C4" s="4"/>
      <c r="D4" s="4" t="s">
        <v>185</v>
      </c>
      <c r="E4" s="4" t="s">
        <v>186</v>
      </c>
      <c r="F4" s="4" t="s">
        <v>203</v>
      </c>
      <c r="G4" s="4" t="s">
        <v>163</v>
      </c>
      <c r="H4" s="4"/>
      <c r="I4" s="4"/>
      <c r="J4" s="4"/>
      <c r="K4" s="4" t="s">
        <v>164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136</v>
      </c>
      <c r="H5" s="4" t="s">
        <v>204</v>
      </c>
      <c r="I5" s="4" t="s">
        <v>205</v>
      </c>
      <c r="J5" s="4" t="s">
        <v>196</v>
      </c>
      <c r="K5" s="4" t="s">
        <v>136</v>
      </c>
      <c r="L5" s="4" t="s">
        <v>207</v>
      </c>
      <c r="M5" s="4" t="s">
        <v>208</v>
      </c>
      <c r="N5" s="4" t="s">
        <v>198</v>
      </c>
      <c r="O5" s="4" t="s">
        <v>209</v>
      </c>
      <c r="P5" s="4" t="s">
        <v>210</v>
      </c>
      <c r="Q5" s="4" t="s">
        <v>211</v>
      </c>
      <c r="R5" s="4" t="s">
        <v>194</v>
      </c>
      <c r="S5" s="4" t="s">
        <v>197</v>
      </c>
      <c r="T5" s="4" t="s">
        <v>201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8"/>
      <c r="B9" s="18"/>
      <c r="C9" s="18"/>
      <c r="D9" s="12"/>
      <c r="E9" s="1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8"/>
      <c r="B10" s="18"/>
      <c r="C10" s="18"/>
      <c r="D10" s="12"/>
      <c r="E10" s="1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1">
      <c r="A12" t="s">
        <v>350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1"/>
      <c r="H1" s="16" t="s">
        <v>353</v>
      </c>
    </row>
    <row r="2" ht="38.8" customHeight="1" spans="1:8">
      <c r="A2" s="17" t="s">
        <v>354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161</v>
      </c>
      <c r="B4" s="4" t="s">
        <v>162</v>
      </c>
      <c r="C4" s="4" t="s">
        <v>136</v>
      </c>
      <c r="D4" s="4" t="s">
        <v>355</v>
      </c>
      <c r="E4" s="4"/>
      <c r="F4" s="4"/>
      <c r="G4" s="4"/>
      <c r="H4" s="4" t="s">
        <v>164</v>
      </c>
    </row>
    <row r="5" ht="23.25" customHeight="1" spans="1:8">
      <c r="A5" s="4"/>
      <c r="B5" s="4"/>
      <c r="C5" s="4"/>
      <c r="D5" s="4" t="s">
        <v>138</v>
      </c>
      <c r="E5" s="4" t="s">
        <v>225</v>
      </c>
      <c r="F5" s="4"/>
      <c r="G5" s="4" t="s">
        <v>226</v>
      </c>
      <c r="H5" s="4"/>
    </row>
    <row r="6" ht="23.25" customHeight="1" spans="1:8">
      <c r="A6" s="4"/>
      <c r="B6" s="4"/>
      <c r="C6" s="4"/>
      <c r="D6" s="4"/>
      <c r="E6" s="4" t="s">
        <v>204</v>
      </c>
      <c r="F6" s="4" t="s">
        <v>196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5" sqref="D15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16" t="s">
        <v>357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161</v>
      </c>
      <c r="B4" s="4" t="s">
        <v>162</v>
      </c>
      <c r="C4" s="4" t="s">
        <v>136</v>
      </c>
      <c r="D4" s="4" t="s">
        <v>358</v>
      </c>
      <c r="E4" s="4"/>
      <c r="F4" s="4"/>
      <c r="G4" s="4"/>
      <c r="H4" s="4" t="s">
        <v>164</v>
      </c>
    </row>
    <row r="5" ht="18.95" customHeight="1" spans="1:8">
      <c r="A5" s="4"/>
      <c r="B5" s="4"/>
      <c r="C5" s="4"/>
      <c r="D5" s="4" t="s">
        <v>138</v>
      </c>
      <c r="E5" s="4" t="s">
        <v>225</v>
      </c>
      <c r="F5" s="4"/>
      <c r="G5" s="4" t="s">
        <v>226</v>
      </c>
      <c r="H5" s="4"/>
    </row>
    <row r="6" ht="24.15" customHeight="1" spans="1:8">
      <c r="A6" s="4"/>
      <c r="B6" s="4"/>
      <c r="C6" s="4"/>
      <c r="D6" s="4"/>
      <c r="E6" s="4" t="s">
        <v>204</v>
      </c>
      <c r="F6" s="4" t="s">
        <v>196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6.35" customHeight="1" spans="1:14">
      <c r="A1" s="1"/>
      <c r="M1" s="16" t="s">
        <v>360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185</v>
      </c>
      <c r="B4" s="4" t="s">
        <v>361</v>
      </c>
      <c r="C4" s="4" t="s">
        <v>362</v>
      </c>
      <c r="D4" s="4"/>
      <c r="E4" s="4"/>
      <c r="F4" s="4"/>
      <c r="G4" s="4"/>
      <c r="H4" s="4"/>
      <c r="I4" s="4"/>
      <c r="J4" s="4"/>
      <c r="K4" s="4"/>
      <c r="L4" s="4"/>
      <c r="M4" s="4" t="s">
        <v>363</v>
      </c>
      <c r="N4" s="4"/>
    </row>
    <row r="5" ht="31.9" customHeight="1" spans="1:14">
      <c r="A5" s="4"/>
      <c r="B5" s="4"/>
      <c r="C5" s="4" t="s">
        <v>364</v>
      </c>
      <c r="D5" s="4" t="s">
        <v>139</v>
      </c>
      <c r="E5" s="4"/>
      <c r="F5" s="4"/>
      <c r="G5" s="4"/>
      <c r="H5" s="4"/>
      <c r="I5" s="4"/>
      <c r="J5" s="4" t="s">
        <v>365</v>
      </c>
      <c r="K5" s="4" t="s">
        <v>141</v>
      </c>
      <c r="L5" s="4" t="s">
        <v>142</v>
      </c>
      <c r="M5" s="4" t="s">
        <v>366</v>
      </c>
      <c r="N5" s="4" t="s">
        <v>367</v>
      </c>
    </row>
    <row r="6" ht="44.85" customHeight="1" spans="1:14">
      <c r="A6" s="4"/>
      <c r="B6" s="4"/>
      <c r="C6" s="4"/>
      <c r="D6" s="4" t="s">
        <v>368</v>
      </c>
      <c r="E6" s="4" t="s">
        <v>369</v>
      </c>
      <c r="F6" s="4" t="s">
        <v>370</v>
      </c>
      <c r="G6" s="4" t="s">
        <v>371</v>
      </c>
      <c r="H6" s="4" t="s">
        <v>372</v>
      </c>
      <c r="I6" s="4" t="s">
        <v>373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644.15</v>
      </c>
      <c r="D7" s="13">
        <v>644.15</v>
      </c>
      <c r="E7" s="13"/>
      <c r="F7" s="13"/>
      <c r="G7" s="13"/>
      <c r="H7" s="13"/>
      <c r="I7" s="13"/>
      <c r="J7" s="13"/>
      <c r="K7" s="13"/>
      <c r="L7" s="13"/>
      <c r="M7" s="13">
        <v>644.15</v>
      </c>
      <c r="N7" s="14"/>
    </row>
    <row r="8" ht="22.8" customHeight="1" spans="1:14">
      <c r="A8" s="12" t="s">
        <v>154</v>
      </c>
      <c r="B8" s="12" t="s">
        <v>155</v>
      </c>
      <c r="C8" s="13">
        <v>644.15</v>
      </c>
      <c r="D8" s="13">
        <v>644.15</v>
      </c>
      <c r="E8" s="13"/>
      <c r="F8" s="13"/>
      <c r="G8" s="13"/>
      <c r="H8" s="13"/>
      <c r="I8" s="13"/>
      <c r="J8" s="13"/>
      <c r="K8" s="13"/>
      <c r="L8" s="13"/>
      <c r="M8" s="13">
        <v>644.15</v>
      </c>
      <c r="N8" s="14"/>
    </row>
    <row r="9" ht="22.8" customHeight="1" spans="1:14">
      <c r="A9" s="19" t="s">
        <v>374</v>
      </c>
      <c r="B9" s="19" t="s">
        <v>375</v>
      </c>
      <c r="C9" s="6">
        <v>210.47</v>
      </c>
      <c r="D9" s="6">
        <v>210.47</v>
      </c>
      <c r="E9" s="6"/>
      <c r="F9" s="6"/>
      <c r="G9" s="6"/>
      <c r="H9" s="6"/>
      <c r="I9" s="6"/>
      <c r="J9" s="6"/>
      <c r="K9" s="6"/>
      <c r="L9" s="6"/>
      <c r="M9" s="6">
        <v>210.47</v>
      </c>
      <c r="N9" s="5"/>
    </row>
    <row r="10" ht="22.8" customHeight="1" spans="1:14">
      <c r="A10" s="19" t="s">
        <v>374</v>
      </c>
      <c r="B10" s="19" t="s">
        <v>376</v>
      </c>
      <c r="C10" s="6">
        <v>3.4</v>
      </c>
      <c r="D10" s="6">
        <v>3.4</v>
      </c>
      <c r="E10" s="6"/>
      <c r="F10" s="6"/>
      <c r="G10" s="6"/>
      <c r="H10" s="6"/>
      <c r="I10" s="6"/>
      <c r="J10" s="6"/>
      <c r="K10" s="6"/>
      <c r="L10" s="6"/>
      <c r="M10" s="6">
        <v>3.4</v>
      </c>
      <c r="N10" s="5"/>
    </row>
    <row r="11" ht="22.8" customHeight="1" spans="1:14">
      <c r="A11" s="19" t="s">
        <v>374</v>
      </c>
      <c r="B11" s="19" t="s">
        <v>377</v>
      </c>
      <c r="C11" s="6">
        <v>156.48</v>
      </c>
      <c r="D11" s="6">
        <v>156.48</v>
      </c>
      <c r="E11" s="6"/>
      <c r="F11" s="6"/>
      <c r="G11" s="6"/>
      <c r="H11" s="6"/>
      <c r="I11" s="6"/>
      <c r="J11" s="6"/>
      <c r="K11" s="6"/>
      <c r="L11" s="6"/>
      <c r="M11" s="6">
        <v>156.48</v>
      </c>
      <c r="N11" s="5"/>
    </row>
    <row r="12" ht="22.8" customHeight="1" spans="1:14">
      <c r="A12" s="19" t="s">
        <v>374</v>
      </c>
      <c r="B12" s="19" t="s">
        <v>378</v>
      </c>
      <c r="C12" s="6">
        <v>66</v>
      </c>
      <c r="D12" s="6">
        <v>66</v>
      </c>
      <c r="E12" s="6"/>
      <c r="F12" s="6"/>
      <c r="G12" s="6"/>
      <c r="H12" s="6"/>
      <c r="I12" s="6"/>
      <c r="J12" s="6"/>
      <c r="K12" s="6"/>
      <c r="L12" s="6"/>
      <c r="M12" s="6">
        <v>66</v>
      </c>
      <c r="N12" s="5"/>
    </row>
    <row r="13" ht="22.8" customHeight="1" spans="1:14">
      <c r="A13" s="19" t="s">
        <v>374</v>
      </c>
      <c r="B13" s="19" t="s">
        <v>379</v>
      </c>
      <c r="C13" s="6">
        <v>127.6</v>
      </c>
      <c r="D13" s="6">
        <v>127.6</v>
      </c>
      <c r="E13" s="6"/>
      <c r="F13" s="6"/>
      <c r="G13" s="6"/>
      <c r="H13" s="6"/>
      <c r="I13" s="6"/>
      <c r="J13" s="6"/>
      <c r="K13" s="6"/>
      <c r="L13" s="6"/>
      <c r="M13" s="6">
        <v>127.6</v>
      </c>
      <c r="N13" s="5"/>
    </row>
    <row r="14" ht="22.8" customHeight="1" spans="1:14">
      <c r="A14" s="19" t="s">
        <v>374</v>
      </c>
      <c r="B14" s="19" t="s">
        <v>380</v>
      </c>
      <c r="C14" s="6">
        <v>70</v>
      </c>
      <c r="D14" s="6">
        <v>70</v>
      </c>
      <c r="E14" s="6"/>
      <c r="F14" s="6"/>
      <c r="G14" s="6"/>
      <c r="H14" s="6"/>
      <c r="I14" s="6"/>
      <c r="J14" s="6"/>
      <c r="K14" s="6"/>
      <c r="L14" s="6"/>
      <c r="M14" s="6">
        <v>70</v>
      </c>
      <c r="N14" s="5"/>
    </row>
    <row r="15" ht="22.8" customHeight="1" spans="1:14">
      <c r="A15" s="19" t="s">
        <v>374</v>
      </c>
      <c r="B15" s="19" t="s">
        <v>381</v>
      </c>
      <c r="C15" s="6">
        <v>10.2</v>
      </c>
      <c r="D15" s="6">
        <v>10.2</v>
      </c>
      <c r="E15" s="6"/>
      <c r="F15" s="6"/>
      <c r="G15" s="6"/>
      <c r="H15" s="6"/>
      <c r="I15" s="6"/>
      <c r="J15" s="6"/>
      <c r="K15" s="6"/>
      <c r="L15" s="6"/>
      <c r="M15" s="6">
        <v>10.2</v>
      </c>
      <c r="N15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workbookViewId="0">
      <pane ySplit="5" topLeftCell="A6" activePane="bottomLeft" state="frozen"/>
      <selection/>
      <selection pane="bottomLeft" activeCell="A4" sqref="A4:A5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382</v>
      </c>
    </row>
    <row r="2" ht="37.95" customHeight="1" spans="1:13">
      <c r="A2" s="1"/>
      <c r="B2" s="1"/>
      <c r="C2" s="10" t="s">
        <v>383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185</v>
      </c>
      <c r="B4" s="4" t="s">
        <v>384</v>
      </c>
      <c r="C4" s="4" t="s">
        <v>385</v>
      </c>
      <c r="D4" s="4" t="s">
        <v>386</v>
      </c>
      <c r="E4" s="4" t="s">
        <v>387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388</v>
      </c>
      <c r="F5" s="4" t="s">
        <v>389</v>
      </c>
      <c r="G5" s="4" t="s">
        <v>390</v>
      </c>
      <c r="H5" s="4" t="s">
        <v>391</v>
      </c>
      <c r="I5" s="4" t="s">
        <v>392</v>
      </c>
      <c r="J5" s="4" t="s">
        <v>393</v>
      </c>
      <c r="K5" s="4" t="s">
        <v>394</v>
      </c>
      <c r="L5" s="4" t="s">
        <v>395</v>
      </c>
      <c r="M5" s="4" t="s">
        <v>396</v>
      </c>
    </row>
    <row r="6" ht="18.1" customHeight="1" spans="1:13">
      <c r="A6" s="12" t="s">
        <v>2</v>
      </c>
      <c r="B6" s="12" t="s">
        <v>4</v>
      </c>
      <c r="C6" s="13">
        <v>644.15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156</v>
      </c>
      <c r="B7" s="5" t="s">
        <v>397</v>
      </c>
      <c r="C7" s="6">
        <v>210.47</v>
      </c>
      <c r="D7" s="5"/>
      <c r="E7" s="15" t="s">
        <v>398</v>
      </c>
      <c r="F7" s="15" t="s">
        <v>399</v>
      </c>
      <c r="G7" s="5" t="s">
        <v>400</v>
      </c>
      <c r="H7" s="5" t="s">
        <v>400</v>
      </c>
      <c r="I7" s="5" t="s">
        <v>400</v>
      </c>
      <c r="J7" s="5"/>
      <c r="K7" s="5" t="s">
        <v>401</v>
      </c>
      <c r="L7" s="5" t="s">
        <v>402</v>
      </c>
      <c r="M7" s="5"/>
    </row>
    <row r="8" ht="24.4" customHeight="1" spans="1:13">
      <c r="A8" s="5"/>
      <c r="B8" s="5"/>
      <c r="C8" s="6"/>
      <c r="D8" s="5"/>
      <c r="E8" s="15"/>
      <c r="F8" s="15" t="s">
        <v>403</v>
      </c>
      <c r="G8" s="5" t="s">
        <v>404</v>
      </c>
      <c r="H8" s="5" t="s">
        <v>404</v>
      </c>
      <c r="I8" s="5" t="s">
        <v>404</v>
      </c>
      <c r="J8" s="5"/>
      <c r="K8" s="5" t="s">
        <v>404</v>
      </c>
      <c r="L8" s="5" t="s">
        <v>402</v>
      </c>
      <c r="M8" s="5"/>
    </row>
    <row r="9" ht="24.4" customHeight="1" spans="1:13">
      <c r="A9" s="5"/>
      <c r="B9" s="5"/>
      <c r="C9" s="6"/>
      <c r="D9" s="5"/>
      <c r="E9" s="15"/>
      <c r="F9" s="15" t="s">
        <v>405</v>
      </c>
      <c r="G9" s="5" t="s">
        <v>404</v>
      </c>
      <c r="H9" s="5" t="s">
        <v>404</v>
      </c>
      <c r="I9" s="5" t="s">
        <v>404</v>
      </c>
      <c r="J9" s="5"/>
      <c r="K9" s="5" t="s">
        <v>404</v>
      </c>
      <c r="L9" s="5" t="s">
        <v>402</v>
      </c>
      <c r="M9" s="5"/>
    </row>
    <row r="10" ht="24.4" customHeight="1" spans="1:13">
      <c r="A10" s="5"/>
      <c r="B10" s="5"/>
      <c r="C10" s="6"/>
      <c r="D10" s="5"/>
      <c r="E10" s="15" t="s">
        <v>406</v>
      </c>
      <c r="F10" s="15" t="s">
        <v>407</v>
      </c>
      <c r="G10" s="5" t="s">
        <v>408</v>
      </c>
      <c r="H10" s="5" t="s">
        <v>409</v>
      </c>
      <c r="I10" s="5" t="s">
        <v>409</v>
      </c>
      <c r="J10" s="5"/>
      <c r="K10" s="5" t="s">
        <v>401</v>
      </c>
      <c r="L10" s="5" t="s">
        <v>402</v>
      </c>
      <c r="M10" s="5"/>
    </row>
    <row r="11" ht="24.4" customHeight="1" spans="1:13">
      <c r="A11" s="5"/>
      <c r="B11" s="5"/>
      <c r="C11" s="6"/>
      <c r="D11" s="5"/>
      <c r="E11" s="15"/>
      <c r="F11" s="15" t="s">
        <v>410</v>
      </c>
      <c r="G11" s="5" t="s">
        <v>411</v>
      </c>
      <c r="H11" s="5" t="s">
        <v>412</v>
      </c>
      <c r="I11" s="5" t="s">
        <v>413</v>
      </c>
      <c r="J11" s="5"/>
      <c r="K11" s="5" t="s">
        <v>401</v>
      </c>
      <c r="L11" s="5" t="s">
        <v>402</v>
      </c>
      <c r="M11" s="5"/>
    </row>
    <row r="12" ht="24.4" customHeight="1" spans="1:13">
      <c r="A12" s="5"/>
      <c r="B12" s="5"/>
      <c r="C12" s="6"/>
      <c r="D12" s="5"/>
      <c r="E12" s="15"/>
      <c r="F12" s="15" t="s">
        <v>414</v>
      </c>
      <c r="G12" s="5" t="s">
        <v>415</v>
      </c>
      <c r="H12" s="5" t="s">
        <v>416</v>
      </c>
      <c r="I12" s="5" t="s">
        <v>417</v>
      </c>
      <c r="J12" s="5"/>
      <c r="K12" s="5" t="s">
        <v>418</v>
      </c>
      <c r="L12" s="5" t="s">
        <v>402</v>
      </c>
      <c r="M12" s="5"/>
    </row>
    <row r="13" ht="24.4" customHeight="1" spans="1:13">
      <c r="A13" s="5"/>
      <c r="B13" s="5"/>
      <c r="C13" s="6"/>
      <c r="D13" s="5"/>
      <c r="E13" s="15" t="s">
        <v>419</v>
      </c>
      <c r="F13" s="15" t="s">
        <v>420</v>
      </c>
      <c r="G13" s="5" t="s">
        <v>404</v>
      </c>
      <c r="H13" s="5" t="s">
        <v>404</v>
      </c>
      <c r="I13" s="5" t="s">
        <v>404</v>
      </c>
      <c r="J13" s="5"/>
      <c r="K13" s="5" t="s">
        <v>404</v>
      </c>
      <c r="L13" s="5" t="s">
        <v>402</v>
      </c>
      <c r="M13" s="5"/>
    </row>
    <row r="14" ht="24.4" customHeight="1" spans="1:13">
      <c r="A14" s="5"/>
      <c r="B14" s="5"/>
      <c r="C14" s="6"/>
      <c r="D14" s="5"/>
      <c r="E14" s="15"/>
      <c r="F14" s="15" t="s">
        <v>421</v>
      </c>
      <c r="G14" s="5" t="s">
        <v>422</v>
      </c>
      <c r="H14" s="5" t="s">
        <v>400</v>
      </c>
      <c r="I14" s="5" t="s">
        <v>400</v>
      </c>
      <c r="J14" s="5"/>
      <c r="K14" s="5" t="s">
        <v>401</v>
      </c>
      <c r="L14" s="5" t="s">
        <v>402</v>
      </c>
      <c r="M14" s="5"/>
    </row>
    <row r="15" ht="24.4" customHeight="1" spans="1:13">
      <c r="A15" s="5"/>
      <c r="B15" s="5"/>
      <c r="C15" s="6"/>
      <c r="D15" s="5"/>
      <c r="E15" s="15"/>
      <c r="F15" s="15" t="s">
        <v>423</v>
      </c>
      <c r="G15" s="5" t="s">
        <v>404</v>
      </c>
      <c r="H15" s="5" t="s">
        <v>404</v>
      </c>
      <c r="I15" s="5" t="s">
        <v>404</v>
      </c>
      <c r="J15" s="5"/>
      <c r="K15" s="5" t="s">
        <v>404</v>
      </c>
      <c r="L15" s="5" t="s">
        <v>402</v>
      </c>
      <c r="M15" s="5"/>
    </row>
    <row r="16" ht="24.4" customHeight="1" spans="1:13">
      <c r="A16" s="5"/>
      <c r="B16" s="5"/>
      <c r="C16" s="6"/>
      <c r="D16" s="5"/>
      <c r="E16" s="15"/>
      <c r="F16" s="15" t="s">
        <v>424</v>
      </c>
      <c r="G16" s="5" t="s">
        <v>425</v>
      </c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426</v>
      </c>
      <c r="F17" s="15" t="s">
        <v>427</v>
      </c>
      <c r="G17" s="5" t="s">
        <v>428</v>
      </c>
      <c r="H17" s="5" t="s">
        <v>429</v>
      </c>
      <c r="I17" s="5" t="s">
        <v>429</v>
      </c>
      <c r="J17" s="5"/>
      <c r="K17" s="5" t="s">
        <v>430</v>
      </c>
      <c r="L17" s="5" t="s">
        <v>402</v>
      </c>
      <c r="M17" s="5"/>
    </row>
    <row r="18" ht="24.4" customHeight="1" spans="1:13">
      <c r="A18" s="5" t="s">
        <v>156</v>
      </c>
      <c r="B18" s="5" t="s">
        <v>431</v>
      </c>
      <c r="C18" s="6">
        <v>3.4</v>
      </c>
      <c r="D18" s="5"/>
      <c r="E18" s="15" t="s">
        <v>398</v>
      </c>
      <c r="F18" s="15" t="s">
        <v>399</v>
      </c>
      <c r="G18" s="5" t="s">
        <v>400</v>
      </c>
      <c r="H18" s="5" t="s">
        <v>400</v>
      </c>
      <c r="I18" s="5" t="s">
        <v>400</v>
      </c>
      <c r="J18" s="5"/>
      <c r="K18" s="5" t="s">
        <v>401</v>
      </c>
      <c r="L18" s="5" t="s">
        <v>402</v>
      </c>
      <c r="M18" s="5"/>
    </row>
    <row r="19" ht="24.4" customHeight="1" spans="1:13">
      <c r="A19" s="5"/>
      <c r="B19" s="5"/>
      <c r="C19" s="6"/>
      <c r="D19" s="5"/>
      <c r="E19" s="15"/>
      <c r="F19" s="15" t="s">
        <v>403</v>
      </c>
      <c r="G19" s="5" t="s">
        <v>404</v>
      </c>
      <c r="H19" s="5" t="s">
        <v>404</v>
      </c>
      <c r="I19" s="5" t="s">
        <v>404</v>
      </c>
      <c r="J19" s="5"/>
      <c r="K19" s="5" t="s">
        <v>404</v>
      </c>
      <c r="L19" s="5" t="s">
        <v>402</v>
      </c>
      <c r="M19" s="5"/>
    </row>
    <row r="20" ht="24.4" customHeight="1" spans="1:13">
      <c r="A20" s="5"/>
      <c r="B20" s="5"/>
      <c r="C20" s="6"/>
      <c r="D20" s="5"/>
      <c r="E20" s="15"/>
      <c r="F20" s="15" t="s">
        <v>405</v>
      </c>
      <c r="G20" s="5" t="s">
        <v>404</v>
      </c>
      <c r="H20" s="5" t="s">
        <v>404</v>
      </c>
      <c r="I20" s="5" t="s">
        <v>404</v>
      </c>
      <c r="J20" s="5"/>
      <c r="K20" s="5" t="s">
        <v>404</v>
      </c>
      <c r="L20" s="5" t="s">
        <v>402</v>
      </c>
      <c r="M20" s="5"/>
    </row>
    <row r="21" ht="24.4" customHeight="1" spans="1:13">
      <c r="A21" s="5"/>
      <c r="B21" s="5"/>
      <c r="C21" s="6"/>
      <c r="D21" s="5"/>
      <c r="E21" s="15" t="s">
        <v>406</v>
      </c>
      <c r="F21" s="15" t="s">
        <v>407</v>
      </c>
      <c r="G21" s="5" t="s">
        <v>408</v>
      </c>
      <c r="H21" s="5" t="s">
        <v>432</v>
      </c>
      <c r="I21" s="5" t="s">
        <v>432</v>
      </c>
      <c r="J21" s="5"/>
      <c r="K21" s="5" t="s">
        <v>401</v>
      </c>
      <c r="L21" s="5" t="s">
        <v>402</v>
      </c>
      <c r="M21" s="5"/>
    </row>
    <row r="22" ht="24.4" customHeight="1" spans="1:13">
      <c r="A22" s="5"/>
      <c r="B22" s="5"/>
      <c r="C22" s="6"/>
      <c r="D22" s="5"/>
      <c r="E22" s="15"/>
      <c r="F22" s="15" t="s">
        <v>410</v>
      </c>
      <c r="G22" s="5" t="s">
        <v>411</v>
      </c>
      <c r="H22" s="5" t="s">
        <v>432</v>
      </c>
      <c r="I22" s="5" t="s">
        <v>413</v>
      </c>
      <c r="J22" s="5"/>
      <c r="K22" s="5" t="s">
        <v>401</v>
      </c>
      <c r="L22" s="5" t="s">
        <v>402</v>
      </c>
      <c r="M22" s="5"/>
    </row>
    <row r="23" ht="24.4" customHeight="1" spans="1:13">
      <c r="A23" s="5"/>
      <c r="B23" s="5"/>
      <c r="C23" s="6"/>
      <c r="D23" s="5"/>
      <c r="E23" s="15"/>
      <c r="F23" s="15" t="s">
        <v>414</v>
      </c>
      <c r="G23" s="5" t="s">
        <v>415</v>
      </c>
      <c r="H23" s="5" t="s">
        <v>416</v>
      </c>
      <c r="I23" s="5" t="s">
        <v>417</v>
      </c>
      <c r="J23" s="5"/>
      <c r="K23" s="5" t="s">
        <v>418</v>
      </c>
      <c r="L23" s="5" t="s">
        <v>402</v>
      </c>
      <c r="M23" s="5"/>
    </row>
    <row r="24" ht="24.4" customHeight="1" spans="1:13">
      <c r="A24" s="5"/>
      <c r="B24" s="5"/>
      <c r="C24" s="6"/>
      <c r="D24" s="5"/>
      <c r="E24" s="15" t="s">
        <v>419</v>
      </c>
      <c r="F24" s="15" t="s">
        <v>420</v>
      </c>
      <c r="G24" s="5" t="s">
        <v>425</v>
      </c>
      <c r="H24" s="5" t="s">
        <v>404</v>
      </c>
      <c r="I24" s="5" t="s">
        <v>404</v>
      </c>
      <c r="J24" s="5"/>
      <c r="K24" s="5" t="s">
        <v>404</v>
      </c>
      <c r="L24" s="5" t="s">
        <v>402</v>
      </c>
      <c r="M24" s="5"/>
    </row>
    <row r="25" ht="24.4" customHeight="1" spans="1:13">
      <c r="A25" s="5"/>
      <c r="B25" s="5"/>
      <c r="C25" s="6"/>
      <c r="D25" s="5"/>
      <c r="E25" s="15"/>
      <c r="F25" s="15" t="s">
        <v>421</v>
      </c>
      <c r="G25" s="5" t="s">
        <v>425</v>
      </c>
      <c r="H25" s="5" t="s">
        <v>400</v>
      </c>
      <c r="I25" s="5" t="s">
        <v>400</v>
      </c>
      <c r="J25" s="5"/>
      <c r="K25" s="5" t="s">
        <v>401</v>
      </c>
      <c r="L25" s="5" t="s">
        <v>402</v>
      </c>
      <c r="M25" s="5"/>
    </row>
    <row r="26" ht="24.4" customHeight="1" spans="1:13">
      <c r="A26" s="5"/>
      <c r="B26" s="5"/>
      <c r="C26" s="6"/>
      <c r="D26" s="5"/>
      <c r="E26" s="15"/>
      <c r="F26" s="15" t="s">
        <v>423</v>
      </c>
      <c r="G26" s="5" t="s">
        <v>404</v>
      </c>
      <c r="H26" s="5" t="s">
        <v>404</v>
      </c>
      <c r="I26" s="5" t="s">
        <v>404</v>
      </c>
      <c r="J26" s="5"/>
      <c r="K26" s="5" t="s">
        <v>404</v>
      </c>
      <c r="L26" s="5" t="s">
        <v>402</v>
      </c>
      <c r="M26" s="5"/>
    </row>
    <row r="27" ht="24.4" customHeight="1" spans="1:13">
      <c r="A27" s="5"/>
      <c r="B27" s="5"/>
      <c r="C27" s="6"/>
      <c r="D27" s="5"/>
      <c r="E27" s="15"/>
      <c r="F27" s="15" t="s">
        <v>424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426</v>
      </c>
      <c r="F28" s="15" t="s">
        <v>427</v>
      </c>
      <c r="G28" s="5" t="s">
        <v>425</v>
      </c>
      <c r="H28" s="5" t="s">
        <v>429</v>
      </c>
      <c r="I28" s="5" t="s">
        <v>429</v>
      </c>
      <c r="J28" s="5"/>
      <c r="K28" s="5" t="s">
        <v>430</v>
      </c>
      <c r="L28" s="5" t="s">
        <v>402</v>
      </c>
      <c r="M28" s="5"/>
    </row>
    <row r="29" ht="24.4" customHeight="1" spans="1:13">
      <c r="A29" s="5" t="s">
        <v>156</v>
      </c>
      <c r="B29" s="5" t="s">
        <v>433</v>
      </c>
      <c r="C29" s="6">
        <v>156.48</v>
      </c>
      <c r="D29" s="5"/>
      <c r="E29" s="15" t="s">
        <v>398</v>
      </c>
      <c r="F29" s="15" t="s">
        <v>399</v>
      </c>
      <c r="G29" s="5" t="s">
        <v>400</v>
      </c>
      <c r="H29" s="5" t="s">
        <v>400</v>
      </c>
      <c r="I29" s="5" t="s">
        <v>400</v>
      </c>
      <c r="J29" s="5"/>
      <c r="K29" s="5" t="s">
        <v>401</v>
      </c>
      <c r="L29" s="5" t="s">
        <v>402</v>
      </c>
      <c r="M29" s="5"/>
    </row>
    <row r="30" ht="24.4" customHeight="1" spans="1:13">
      <c r="A30" s="5"/>
      <c r="B30" s="5"/>
      <c r="C30" s="6"/>
      <c r="D30" s="5"/>
      <c r="E30" s="15"/>
      <c r="F30" s="15" t="s">
        <v>403</v>
      </c>
      <c r="G30" s="5" t="s">
        <v>404</v>
      </c>
      <c r="H30" s="5" t="s">
        <v>404</v>
      </c>
      <c r="I30" s="5" t="s">
        <v>404</v>
      </c>
      <c r="J30" s="5"/>
      <c r="K30" s="5" t="s">
        <v>404</v>
      </c>
      <c r="L30" s="5" t="s">
        <v>402</v>
      </c>
      <c r="M30" s="5"/>
    </row>
    <row r="31" ht="24.4" customHeight="1" spans="1:13">
      <c r="A31" s="5"/>
      <c r="B31" s="5"/>
      <c r="C31" s="6"/>
      <c r="D31" s="5"/>
      <c r="E31" s="15"/>
      <c r="F31" s="15" t="s">
        <v>405</v>
      </c>
      <c r="G31" s="5" t="s">
        <v>404</v>
      </c>
      <c r="H31" s="5" t="s">
        <v>404</v>
      </c>
      <c r="I31" s="5" t="s">
        <v>404</v>
      </c>
      <c r="J31" s="5"/>
      <c r="K31" s="5" t="s">
        <v>404</v>
      </c>
      <c r="L31" s="5" t="s">
        <v>402</v>
      </c>
      <c r="M31" s="5"/>
    </row>
    <row r="32" ht="24.4" customHeight="1" spans="1:13">
      <c r="A32" s="5"/>
      <c r="B32" s="5"/>
      <c r="C32" s="6"/>
      <c r="D32" s="5"/>
      <c r="E32" s="15" t="s">
        <v>406</v>
      </c>
      <c r="F32" s="15" t="s">
        <v>407</v>
      </c>
      <c r="G32" s="5" t="s">
        <v>408</v>
      </c>
      <c r="H32" s="5" t="s">
        <v>434</v>
      </c>
      <c r="I32" s="5" t="s">
        <v>434</v>
      </c>
      <c r="J32" s="5"/>
      <c r="K32" s="5" t="s">
        <v>401</v>
      </c>
      <c r="L32" s="5" t="s">
        <v>402</v>
      </c>
      <c r="M32" s="5"/>
    </row>
    <row r="33" ht="24.4" customHeight="1" spans="1:13">
      <c r="A33" s="5"/>
      <c r="B33" s="5"/>
      <c r="C33" s="6"/>
      <c r="D33" s="5"/>
      <c r="E33" s="15"/>
      <c r="F33" s="15" t="s">
        <v>410</v>
      </c>
      <c r="G33" s="5" t="s">
        <v>411</v>
      </c>
      <c r="H33" s="5" t="s">
        <v>434</v>
      </c>
      <c r="I33" s="5" t="s">
        <v>413</v>
      </c>
      <c r="J33" s="5"/>
      <c r="K33" s="5" t="s">
        <v>401</v>
      </c>
      <c r="L33" s="5" t="s">
        <v>402</v>
      </c>
      <c r="M33" s="5"/>
    </row>
    <row r="34" ht="24.4" customHeight="1" spans="1:13">
      <c r="A34" s="5"/>
      <c r="B34" s="5"/>
      <c r="C34" s="6"/>
      <c r="D34" s="5"/>
      <c r="E34" s="15"/>
      <c r="F34" s="15" t="s">
        <v>414</v>
      </c>
      <c r="G34" s="5" t="s">
        <v>415</v>
      </c>
      <c r="H34" s="5" t="s">
        <v>416</v>
      </c>
      <c r="I34" s="5" t="s">
        <v>417</v>
      </c>
      <c r="J34" s="5"/>
      <c r="K34" s="5" t="s">
        <v>435</v>
      </c>
      <c r="L34" s="5" t="s">
        <v>402</v>
      </c>
      <c r="M34" s="5"/>
    </row>
    <row r="35" ht="24.4" customHeight="1" spans="1:13">
      <c r="A35" s="5"/>
      <c r="B35" s="5"/>
      <c r="C35" s="6"/>
      <c r="D35" s="5"/>
      <c r="E35" s="15" t="s">
        <v>419</v>
      </c>
      <c r="F35" s="15" t="s">
        <v>420</v>
      </c>
      <c r="G35" s="5" t="s">
        <v>404</v>
      </c>
      <c r="H35" s="5" t="s">
        <v>404</v>
      </c>
      <c r="I35" s="5" t="s">
        <v>404</v>
      </c>
      <c r="J35" s="5"/>
      <c r="K35" s="5" t="s">
        <v>404</v>
      </c>
      <c r="L35" s="5" t="s">
        <v>402</v>
      </c>
      <c r="M35" s="5"/>
    </row>
    <row r="36" ht="24.4" customHeight="1" spans="1:13">
      <c r="A36" s="5"/>
      <c r="B36" s="5"/>
      <c r="C36" s="6"/>
      <c r="D36" s="5"/>
      <c r="E36" s="15"/>
      <c r="F36" s="15" t="s">
        <v>421</v>
      </c>
      <c r="G36" s="5" t="s">
        <v>425</v>
      </c>
      <c r="H36" s="5" t="s">
        <v>400</v>
      </c>
      <c r="I36" s="5" t="s">
        <v>400</v>
      </c>
      <c r="J36" s="5"/>
      <c r="K36" s="5" t="s">
        <v>401</v>
      </c>
      <c r="L36" s="5" t="s">
        <v>402</v>
      </c>
      <c r="M36" s="5"/>
    </row>
    <row r="37" ht="24.4" customHeight="1" spans="1:13">
      <c r="A37" s="5"/>
      <c r="B37" s="5"/>
      <c r="C37" s="6"/>
      <c r="D37" s="5"/>
      <c r="E37" s="15"/>
      <c r="F37" s="15" t="s">
        <v>423</v>
      </c>
      <c r="G37" s="5" t="s">
        <v>404</v>
      </c>
      <c r="H37" s="5" t="s">
        <v>404</v>
      </c>
      <c r="I37" s="5" t="s">
        <v>404</v>
      </c>
      <c r="J37" s="5"/>
      <c r="K37" s="5" t="s">
        <v>404</v>
      </c>
      <c r="L37" s="5" t="s">
        <v>402</v>
      </c>
      <c r="M37" s="5"/>
    </row>
    <row r="38" ht="24.4" customHeight="1" spans="1:13">
      <c r="A38" s="5"/>
      <c r="B38" s="5"/>
      <c r="C38" s="6"/>
      <c r="D38" s="5"/>
      <c r="E38" s="15"/>
      <c r="F38" s="15" t="s">
        <v>424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426</v>
      </c>
      <c r="F39" s="15" t="s">
        <v>427</v>
      </c>
      <c r="G39" s="5" t="s">
        <v>428</v>
      </c>
      <c r="H39" s="5" t="s">
        <v>429</v>
      </c>
      <c r="I39" s="5" t="s">
        <v>429</v>
      </c>
      <c r="J39" s="5"/>
      <c r="K39" s="5" t="s">
        <v>430</v>
      </c>
      <c r="L39" s="5" t="s">
        <v>402</v>
      </c>
      <c r="M39" s="5"/>
    </row>
    <row r="40" ht="24.4" customHeight="1" spans="1:13">
      <c r="A40" s="5" t="s">
        <v>156</v>
      </c>
      <c r="B40" s="5" t="s">
        <v>436</v>
      </c>
      <c r="C40" s="6">
        <v>66</v>
      </c>
      <c r="D40" s="5"/>
      <c r="E40" s="15" t="s">
        <v>398</v>
      </c>
      <c r="F40" s="15" t="s">
        <v>399</v>
      </c>
      <c r="G40" s="5" t="s">
        <v>400</v>
      </c>
      <c r="H40" s="5" t="s">
        <v>400</v>
      </c>
      <c r="I40" s="5" t="s">
        <v>400</v>
      </c>
      <c r="J40" s="5"/>
      <c r="K40" s="5" t="s">
        <v>401</v>
      </c>
      <c r="L40" s="5" t="s">
        <v>402</v>
      </c>
      <c r="M40" s="5"/>
    </row>
    <row r="41" ht="24.4" customHeight="1" spans="1:13">
      <c r="A41" s="5"/>
      <c r="B41" s="5"/>
      <c r="C41" s="6"/>
      <c r="D41" s="5"/>
      <c r="E41" s="15"/>
      <c r="F41" s="15" t="s">
        <v>403</v>
      </c>
      <c r="G41" s="5" t="s">
        <v>404</v>
      </c>
      <c r="H41" s="5" t="s">
        <v>404</v>
      </c>
      <c r="I41" s="5" t="s">
        <v>404</v>
      </c>
      <c r="J41" s="5"/>
      <c r="K41" s="5" t="s">
        <v>404</v>
      </c>
      <c r="L41" s="5" t="s">
        <v>402</v>
      </c>
      <c r="M41" s="5"/>
    </row>
    <row r="42" ht="24.4" customHeight="1" spans="1:13">
      <c r="A42" s="5"/>
      <c r="B42" s="5"/>
      <c r="C42" s="6"/>
      <c r="D42" s="5"/>
      <c r="E42" s="15"/>
      <c r="F42" s="15" t="s">
        <v>405</v>
      </c>
      <c r="G42" s="5" t="s">
        <v>404</v>
      </c>
      <c r="H42" s="5" t="s">
        <v>404</v>
      </c>
      <c r="I42" s="5" t="s">
        <v>404</v>
      </c>
      <c r="J42" s="5"/>
      <c r="K42" s="5" t="s">
        <v>404</v>
      </c>
      <c r="L42" s="5" t="s">
        <v>402</v>
      </c>
      <c r="M42" s="5"/>
    </row>
    <row r="43" ht="24.4" customHeight="1" spans="1:13">
      <c r="A43" s="5"/>
      <c r="B43" s="5"/>
      <c r="C43" s="6"/>
      <c r="D43" s="5"/>
      <c r="E43" s="15" t="s">
        <v>406</v>
      </c>
      <c r="F43" s="15" t="s">
        <v>407</v>
      </c>
      <c r="G43" s="5" t="s">
        <v>437</v>
      </c>
      <c r="H43" s="5" t="s">
        <v>438</v>
      </c>
      <c r="I43" s="5" t="s">
        <v>439</v>
      </c>
      <c r="J43" s="5"/>
      <c r="K43" s="5" t="s">
        <v>401</v>
      </c>
      <c r="L43" s="5" t="s">
        <v>402</v>
      </c>
      <c r="M43" s="5"/>
    </row>
    <row r="44" ht="24.4" customHeight="1" spans="1:13">
      <c r="A44" s="5"/>
      <c r="B44" s="5"/>
      <c r="C44" s="6"/>
      <c r="D44" s="5"/>
      <c r="E44" s="15"/>
      <c r="F44" s="15" t="s">
        <v>410</v>
      </c>
      <c r="G44" s="5" t="s">
        <v>411</v>
      </c>
      <c r="H44" s="5" t="s">
        <v>440</v>
      </c>
      <c r="I44" s="5" t="s">
        <v>441</v>
      </c>
      <c r="J44" s="5"/>
      <c r="K44" s="5" t="s">
        <v>401</v>
      </c>
      <c r="L44" s="5" t="s">
        <v>402</v>
      </c>
      <c r="M44" s="5"/>
    </row>
    <row r="45" ht="24.4" customHeight="1" spans="1:13">
      <c r="A45" s="5"/>
      <c r="B45" s="5"/>
      <c r="C45" s="6"/>
      <c r="D45" s="5"/>
      <c r="E45" s="15"/>
      <c r="F45" s="15" t="s">
        <v>414</v>
      </c>
      <c r="G45" s="5" t="s">
        <v>415</v>
      </c>
      <c r="H45" s="5" t="s">
        <v>416</v>
      </c>
      <c r="I45" s="5" t="s">
        <v>417</v>
      </c>
      <c r="J45" s="5"/>
      <c r="K45" s="5" t="s">
        <v>418</v>
      </c>
      <c r="L45" s="5" t="s">
        <v>402</v>
      </c>
      <c r="M45" s="5"/>
    </row>
    <row r="46" ht="24.4" customHeight="1" spans="1:13">
      <c r="A46" s="5"/>
      <c r="B46" s="5"/>
      <c r="C46" s="6"/>
      <c r="D46" s="5"/>
      <c r="E46" s="15" t="s">
        <v>419</v>
      </c>
      <c r="F46" s="15" t="s">
        <v>420</v>
      </c>
      <c r="G46" s="5" t="s">
        <v>404</v>
      </c>
      <c r="H46" s="5" t="s">
        <v>404</v>
      </c>
      <c r="I46" s="5" t="s">
        <v>404</v>
      </c>
      <c r="J46" s="5"/>
      <c r="K46" s="5" t="s">
        <v>404</v>
      </c>
      <c r="L46" s="5" t="s">
        <v>402</v>
      </c>
      <c r="M46" s="5"/>
    </row>
    <row r="47" ht="24.4" customHeight="1" spans="1:13">
      <c r="A47" s="5"/>
      <c r="B47" s="5"/>
      <c r="C47" s="6"/>
      <c r="D47" s="5"/>
      <c r="E47" s="15"/>
      <c r="F47" s="15" t="s">
        <v>421</v>
      </c>
      <c r="G47" s="5" t="s">
        <v>422</v>
      </c>
      <c r="H47" s="5" t="s">
        <v>442</v>
      </c>
      <c r="I47" s="5" t="s">
        <v>443</v>
      </c>
      <c r="J47" s="5"/>
      <c r="K47" s="5" t="s">
        <v>444</v>
      </c>
      <c r="L47" s="5" t="s">
        <v>402</v>
      </c>
      <c r="M47" s="5"/>
    </row>
    <row r="48" ht="24.4" customHeight="1" spans="1:13">
      <c r="A48" s="5"/>
      <c r="B48" s="5"/>
      <c r="C48" s="6"/>
      <c r="D48" s="5"/>
      <c r="E48" s="15"/>
      <c r="F48" s="15" t="s">
        <v>423</v>
      </c>
      <c r="G48" s="5" t="s">
        <v>404</v>
      </c>
      <c r="H48" s="5" t="s">
        <v>404</v>
      </c>
      <c r="I48" s="5" t="s">
        <v>404</v>
      </c>
      <c r="J48" s="5"/>
      <c r="K48" s="5" t="s">
        <v>404</v>
      </c>
      <c r="L48" s="5" t="s">
        <v>402</v>
      </c>
      <c r="M48" s="5"/>
    </row>
    <row r="49" ht="24.4" customHeight="1" spans="1:13">
      <c r="A49" s="5"/>
      <c r="B49" s="5"/>
      <c r="C49" s="6"/>
      <c r="D49" s="5"/>
      <c r="E49" s="15"/>
      <c r="F49" s="15" t="s">
        <v>424</v>
      </c>
      <c r="G49" s="5"/>
      <c r="H49" s="5"/>
      <c r="I49" s="5"/>
      <c r="J49" s="5"/>
      <c r="K49" s="5"/>
      <c r="L49" s="5"/>
      <c r="M49" s="5"/>
    </row>
    <row r="50" ht="24.4" customHeight="1" spans="1:13">
      <c r="A50" s="5"/>
      <c r="B50" s="5"/>
      <c r="C50" s="6"/>
      <c r="D50" s="5"/>
      <c r="E50" s="15" t="s">
        <v>426</v>
      </c>
      <c r="F50" s="15" t="s">
        <v>427</v>
      </c>
      <c r="G50" s="5" t="s">
        <v>428</v>
      </c>
      <c r="H50" s="5" t="s">
        <v>429</v>
      </c>
      <c r="I50" s="5" t="s">
        <v>429</v>
      </c>
      <c r="J50" s="5"/>
      <c r="K50" s="5" t="s">
        <v>430</v>
      </c>
      <c r="L50" s="5" t="s">
        <v>402</v>
      </c>
      <c r="M50" s="5"/>
    </row>
    <row r="51" ht="24.4" customHeight="1" spans="1:13">
      <c r="A51" s="5" t="s">
        <v>156</v>
      </c>
      <c r="B51" s="5" t="s">
        <v>445</v>
      </c>
      <c r="C51" s="6">
        <v>127.6</v>
      </c>
      <c r="D51" s="5"/>
      <c r="E51" s="15" t="s">
        <v>398</v>
      </c>
      <c r="F51" s="15" t="s">
        <v>399</v>
      </c>
      <c r="G51" s="5" t="s">
        <v>400</v>
      </c>
      <c r="H51" s="5" t="s">
        <v>400</v>
      </c>
      <c r="I51" s="5" t="s">
        <v>400</v>
      </c>
      <c r="J51" s="5"/>
      <c r="K51" s="5" t="s">
        <v>401</v>
      </c>
      <c r="L51" s="5" t="s">
        <v>402</v>
      </c>
      <c r="M51" s="5"/>
    </row>
    <row r="52" ht="24.4" customHeight="1" spans="1:13">
      <c r="A52" s="5"/>
      <c r="B52" s="5"/>
      <c r="C52" s="6"/>
      <c r="D52" s="5"/>
      <c r="E52" s="15"/>
      <c r="F52" s="15" t="s">
        <v>403</v>
      </c>
      <c r="G52" s="5" t="s">
        <v>404</v>
      </c>
      <c r="H52" s="5" t="s">
        <v>404</v>
      </c>
      <c r="I52" s="5" t="s">
        <v>404</v>
      </c>
      <c r="J52" s="5"/>
      <c r="K52" s="5" t="s">
        <v>404</v>
      </c>
      <c r="L52" s="5" t="s">
        <v>402</v>
      </c>
      <c r="M52" s="5"/>
    </row>
    <row r="53" ht="24.4" customHeight="1" spans="1:13">
      <c r="A53" s="5"/>
      <c r="B53" s="5"/>
      <c r="C53" s="6"/>
      <c r="D53" s="5"/>
      <c r="E53" s="15"/>
      <c r="F53" s="15" t="s">
        <v>405</v>
      </c>
      <c r="G53" s="5" t="s">
        <v>404</v>
      </c>
      <c r="H53" s="5" t="s">
        <v>404</v>
      </c>
      <c r="I53" s="5" t="s">
        <v>404</v>
      </c>
      <c r="J53" s="5"/>
      <c r="K53" s="5" t="s">
        <v>404</v>
      </c>
      <c r="L53" s="5" t="s">
        <v>402</v>
      </c>
      <c r="M53" s="5"/>
    </row>
    <row r="54" ht="24.4" customHeight="1" spans="1:13">
      <c r="A54" s="5"/>
      <c r="B54" s="5"/>
      <c r="C54" s="6"/>
      <c r="D54" s="5"/>
      <c r="E54" s="15" t="s">
        <v>406</v>
      </c>
      <c r="F54" s="15" t="s">
        <v>407</v>
      </c>
      <c r="G54" s="5" t="s">
        <v>408</v>
      </c>
      <c r="H54" s="5" t="s">
        <v>446</v>
      </c>
      <c r="I54" s="5" t="s">
        <v>446</v>
      </c>
      <c r="J54" s="5"/>
      <c r="K54" s="5" t="s">
        <v>401</v>
      </c>
      <c r="L54" s="5" t="s">
        <v>402</v>
      </c>
      <c r="M54" s="5"/>
    </row>
    <row r="55" ht="24.4" customHeight="1" spans="1:13">
      <c r="A55" s="5"/>
      <c r="B55" s="5"/>
      <c r="C55" s="6"/>
      <c r="D55" s="5"/>
      <c r="E55" s="15"/>
      <c r="F55" s="15" t="s">
        <v>410</v>
      </c>
      <c r="G55" s="5" t="s">
        <v>411</v>
      </c>
      <c r="H55" s="5" t="s">
        <v>446</v>
      </c>
      <c r="I55" s="5" t="s">
        <v>413</v>
      </c>
      <c r="J55" s="5"/>
      <c r="K55" s="5" t="s">
        <v>401</v>
      </c>
      <c r="L55" s="5" t="s">
        <v>402</v>
      </c>
      <c r="M55" s="5"/>
    </row>
    <row r="56" ht="24.4" customHeight="1" spans="1:13">
      <c r="A56" s="5"/>
      <c r="B56" s="5"/>
      <c r="C56" s="6"/>
      <c r="D56" s="5"/>
      <c r="E56" s="15"/>
      <c r="F56" s="15" t="s">
        <v>414</v>
      </c>
      <c r="G56" s="5" t="s">
        <v>425</v>
      </c>
      <c r="H56" s="5" t="s">
        <v>400</v>
      </c>
      <c r="I56" s="5" t="s">
        <v>400</v>
      </c>
      <c r="J56" s="5"/>
      <c r="K56" s="5" t="s">
        <v>418</v>
      </c>
      <c r="L56" s="5" t="s">
        <v>402</v>
      </c>
      <c r="M56" s="5"/>
    </row>
    <row r="57" ht="24.4" customHeight="1" spans="1:13">
      <c r="A57" s="5"/>
      <c r="B57" s="5"/>
      <c r="C57" s="6"/>
      <c r="D57" s="5"/>
      <c r="E57" s="15" t="s">
        <v>419</v>
      </c>
      <c r="F57" s="15" t="s">
        <v>420</v>
      </c>
      <c r="G57" s="5" t="s">
        <v>404</v>
      </c>
      <c r="H57" s="5" t="s">
        <v>404</v>
      </c>
      <c r="I57" s="5" t="s">
        <v>404</v>
      </c>
      <c r="J57" s="5"/>
      <c r="K57" s="5" t="s">
        <v>404</v>
      </c>
      <c r="L57" s="5" t="s">
        <v>402</v>
      </c>
      <c r="M57" s="5"/>
    </row>
    <row r="58" ht="24.4" customHeight="1" spans="1:13">
      <c r="A58" s="5"/>
      <c r="B58" s="5"/>
      <c r="C58" s="6"/>
      <c r="D58" s="5"/>
      <c r="E58" s="15"/>
      <c r="F58" s="15" t="s">
        <v>421</v>
      </c>
      <c r="G58" s="5" t="s">
        <v>425</v>
      </c>
      <c r="H58" s="5" t="s">
        <v>400</v>
      </c>
      <c r="I58" s="5" t="s">
        <v>400</v>
      </c>
      <c r="J58" s="5"/>
      <c r="K58" s="5" t="s">
        <v>401</v>
      </c>
      <c r="L58" s="5" t="s">
        <v>402</v>
      </c>
      <c r="M58" s="5"/>
    </row>
    <row r="59" ht="24.4" customHeight="1" spans="1:13">
      <c r="A59" s="5"/>
      <c r="B59" s="5"/>
      <c r="C59" s="6"/>
      <c r="D59" s="5"/>
      <c r="E59" s="15"/>
      <c r="F59" s="15" t="s">
        <v>423</v>
      </c>
      <c r="G59" s="5" t="s">
        <v>404</v>
      </c>
      <c r="H59" s="5" t="s">
        <v>404</v>
      </c>
      <c r="I59" s="5" t="s">
        <v>404</v>
      </c>
      <c r="J59" s="5"/>
      <c r="K59" s="5" t="s">
        <v>404</v>
      </c>
      <c r="L59" s="5" t="s">
        <v>402</v>
      </c>
      <c r="M59" s="5"/>
    </row>
    <row r="60" ht="24.4" customHeight="1" spans="1:13">
      <c r="A60" s="5"/>
      <c r="B60" s="5"/>
      <c r="C60" s="6"/>
      <c r="D60" s="5"/>
      <c r="E60" s="15"/>
      <c r="F60" s="15" t="s">
        <v>424</v>
      </c>
      <c r="G60" s="5" t="s">
        <v>425</v>
      </c>
      <c r="H60" s="5"/>
      <c r="I60" s="5"/>
      <c r="J60" s="5"/>
      <c r="K60" s="5"/>
      <c r="L60" s="5"/>
      <c r="M60" s="5"/>
    </row>
    <row r="61" ht="24.4" customHeight="1" spans="1:13">
      <c r="A61" s="5"/>
      <c r="B61" s="5"/>
      <c r="C61" s="6"/>
      <c r="D61" s="5"/>
      <c r="E61" s="15" t="s">
        <v>426</v>
      </c>
      <c r="F61" s="15" t="s">
        <v>427</v>
      </c>
      <c r="G61" s="5" t="s">
        <v>425</v>
      </c>
      <c r="H61" s="5" t="s">
        <v>429</v>
      </c>
      <c r="I61" s="5" t="s">
        <v>429</v>
      </c>
      <c r="J61" s="5"/>
      <c r="K61" s="5" t="s">
        <v>430</v>
      </c>
      <c r="L61" s="5" t="s">
        <v>402</v>
      </c>
      <c r="M61" s="5"/>
    </row>
    <row r="62" ht="24.4" customHeight="1" spans="1:13">
      <c r="A62" s="5" t="s">
        <v>156</v>
      </c>
      <c r="B62" s="5" t="s">
        <v>447</v>
      </c>
      <c r="C62" s="6">
        <v>70</v>
      </c>
      <c r="D62" s="5"/>
      <c r="E62" s="15" t="s">
        <v>398</v>
      </c>
      <c r="F62" s="15" t="s">
        <v>399</v>
      </c>
      <c r="G62" s="5" t="s">
        <v>400</v>
      </c>
      <c r="H62" s="5" t="s">
        <v>400</v>
      </c>
      <c r="I62" s="5" t="s">
        <v>400</v>
      </c>
      <c r="J62" s="5"/>
      <c r="K62" s="5" t="s">
        <v>401</v>
      </c>
      <c r="L62" s="5" t="s">
        <v>402</v>
      </c>
      <c r="M62" s="5"/>
    </row>
    <row r="63" ht="24.4" customHeight="1" spans="1:13">
      <c r="A63" s="5"/>
      <c r="B63" s="5"/>
      <c r="C63" s="6"/>
      <c r="D63" s="5"/>
      <c r="E63" s="15"/>
      <c r="F63" s="15" t="s">
        <v>403</v>
      </c>
      <c r="G63" s="5" t="s">
        <v>404</v>
      </c>
      <c r="H63" s="5" t="s">
        <v>404</v>
      </c>
      <c r="I63" s="5" t="s">
        <v>404</v>
      </c>
      <c r="J63" s="5"/>
      <c r="K63" s="5" t="s">
        <v>404</v>
      </c>
      <c r="L63" s="5" t="s">
        <v>402</v>
      </c>
      <c r="M63" s="5"/>
    </row>
    <row r="64" ht="24.4" customHeight="1" spans="1:13">
      <c r="A64" s="5"/>
      <c r="B64" s="5"/>
      <c r="C64" s="6"/>
      <c r="D64" s="5"/>
      <c r="E64" s="15"/>
      <c r="F64" s="15" t="s">
        <v>405</v>
      </c>
      <c r="G64" s="5" t="s">
        <v>404</v>
      </c>
      <c r="H64" s="5" t="s">
        <v>404</v>
      </c>
      <c r="I64" s="5" t="s">
        <v>404</v>
      </c>
      <c r="J64" s="5"/>
      <c r="K64" s="5" t="s">
        <v>404</v>
      </c>
      <c r="L64" s="5" t="s">
        <v>402</v>
      </c>
      <c r="M64" s="5"/>
    </row>
    <row r="65" ht="24.4" customHeight="1" spans="1:13">
      <c r="A65" s="5"/>
      <c r="B65" s="5"/>
      <c r="C65" s="6"/>
      <c r="D65" s="5"/>
      <c r="E65" s="15" t="s">
        <v>406</v>
      </c>
      <c r="F65" s="15" t="s">
        <v>407</v>
      </c>
      <c r="G65" s="5" t="s">
        <v>408</v>
      </c>
      <c r="H65" s="5" t="s">
        <v>448</v>
      </c>
      <c r="I65" s="5" t="s">
        <v>448</v>
      </c>
      <c r="J65" s="5"/>
      <c r="K65" s="5" t="s">
        <v>401</v>
      </c>
      <c r="L65" s="5" t="s">
        <v>402</v>
      </c>
      <c r="M65" s="5"/>
    </row>
    <row r="66" ht="24.4" customHeight="1" spans="1:13">
      <c r="A66" s="5"/>
      <c r="B66" s="5"/>
      <c r="C66" s="6"/>
      <c r="D66" s="5"/>
      <c r="E66" s="15"/>
      <c r="F66" s="15" t="s">
        <v>410</v>
      </c>
      <c r="G66" s="5" t="s">
        <v>411</v>
      </c>
      <c r="H66" s="5" t="s">
        <v>448</v>
      </c>
      <c r="I66" s="5" t="s">
        <v>449</v>
      </c>
      <c r="J66" s="5"/>
      <c r="K66" s="5" t="s">
        <v>401</v>
      </c>
      <c r="L66" s="5" t="s">
        <v>402</v>
      </c>
      <c r="M66" s="5"/>
    </row>
    <row r="67" ht="24.4" customHeight="1" spans="1:13">
      <c r="A67" s="5"/>
      <c r="B67" s="5"/>
      <c r="C67" s="6"/>
      <c r="D67" s="5"/>
      <c r="E67" s="15"/>
      <c r="F67" s="15" t="s">
        <v>414</v>
      </c>
      <c r="G67" s="5" t="s">
        <v>415</v>
      </c>
      <c r="H67" s="5" t="s">
        <v>450</v>
      </c>
      <c r="I67" s="5" t="s">
        <v>417</v>
      </c>
      <c r="J67" s="5"/>
      <c r="K67" s="5" t="s">
        <v>401</v>
      </c>
      <c r="L67" s="5" t="s">
        <v>402</v>
      </c>
      <c r="M67" s="5"/>
    </row>
    <row r="68" ht="24.4" customHeight="1" spans="1:13">
      <c r="A68" s="5"/>
      <c r="B68" s="5"/>
      <c r="C68" s="6"/>
      <c r="D68" s="5"/>
      <c r="E68" s="15" t="s">
        <v>419</v>
      </c>
      <c r="F68" s="15" t="s">
        <v>420</v>
      </c>
      <c r="G68" s="5" t="s">
        <v>404</v>
      </c>
      <c r="H68" s="5" t="s">
        <v>404</v>
      </c>
      <c r="I68" s="5" t="s">
        <v>404</v>
      </c>
      <c r="J68" s="5"/>
      <c r="K68" s="5" t="s">
        <v>404</v>
      </c>
      <c r="L68" s="5" t="s">
        <v>402</v>
      </c>
      <c r="M68" s="5"/>
    </row>
    <row r="69" ht="24.4" customHeight="1" spans="1:13">
      <c r="A69" s="5"/>
      <c r="B69" s="5"/>
      <c r="C69" s="6"/>
      <c r="D69" s="5"/>
      <c r="E69" s="15"/>
      <c r="F69" s="15" t="s">
        <v>421</v>
      </c>
      <c r="G69" s="5" t="s">
        <v>425</v>
      </c>
      <c r="H69" s="5" t="s">
        <v>400</v>
      </c>
      <c r="I69" s="5" t="s">
        <v>400</v>
      </c>
      <c r="J69" s="5"/>
      <c r="K69" s="5" t="s">
        <v>401</v>
      </c>
      <c r="L69" s="5" t="s">
        <v>402</v>
      </c>
      <c r="M69" s="5"/>
    </row>
    <row r="70" ht="24.4" customHeight="1" spans="1:13">
      <c r="A70" s="5"/>
      <c r="B70" s="5"/>
      <c r="C70" s="6"/>
      <c r="D70" s="5"/>
      <c r="E70" s="15"/>
      <c r="F70" s="15" t="s">
        <v>423</v>
      </c>
      <c r="G70" s="5" t="s">
        <v>404</v>
      </c>
      <c r="H70" s="5" t="s">
        <v>404</v>
      </c>
      <c r="I70" s="5" t="s">
        <v>404</v>
      </c>
      <c r="J70" s="5"/>
      <c r="K70" s="5" t="s">
        <v>404</v>
      </c>
      <c r="L70" s="5" t="s">
        <v>402</v>
      </c>
      <c r="M70" s="5"/>
    </row>
    <row r="71" ht="24.4" customHeight="1" spans="1:13">
      <c r="A71" s="5"/>
      <c r="B71" s="5"/>
      <c r="C71" s="6"/>
      <c r="D71" s="5"/>
      <c r="E71" s="15"/>
      <c r="F71" s="15" t="s">
        <v>424</v>
      </c>
      <c r="G71" s="5"/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426</v>
      </c>
      <c r="F72" s="15" t="s">
        <v>427</v>
      </c>
      <c r="G72" s="5" t="s">
        <v>451</v>
      </c>
      <c r="H72" s="5" t="s">
        <v>429</v>
      </c>
      <c r="I72" s="5" t="s">
        <v>429</v>
      </c>
      <c r="J72" s="5"/>
      <c r="K72" s="5" t="s">
        <v>430</v>
      </c>
      <c r="L72" s="5" t="s">
        <v>402</v>
      </c>
      <c r="M72" s="5"/>
    </row>
    <row r="73" ht="24.4" customHeight="1" spans="1:13">
      <c r="A73" s="5" t="s">
        <v>156</v>
      </c>
      <c r="B73" s="5" t="s">
        <v>452</v>
      </c>
      <c r="C73" s="6">
        <v>10.2</v>
      </c>
      <c r="D73" s="5"/>
      <c r="E73" s="15" t="s">
        <v>398</v>
      </c>
      <c r="F73" s="15" t="s">
        <v>399</v>
      </c>
      <c r="G73" s="5" t="s">
        <v>453</v>
      </c>
      <c r="H73" s="5" t="s">
        <v>453</v>
      </c>
      <c r="I73" s="5" t="s">
        <v>453</v>
      </c>
      <c r="J73" s="5"/>
      <c r="K73" s="5" t="s">
        <v>401</v>
      </c>
      <c r="L73" s="5" t="s">
        <v>402</v>
      </c>
      <c r="M73" s="5"/>
    </row>
    <row r="74" ht="24.4" customHeight="1" spans="1:13">
      <c r="A74" s="5"/>
      <c r="B74" s="5"/>
      <c r="C74" s="6"/>
      <c r="D74" s="5"/>
      <c r="E74" s="15"/>
      <c r="F74" s="15" t="s">
        <v>403</v>
      </c>
      <c r="G74" s="5" t="s">
        <v>404</v>
      </c>
      <c r="H74" s="5" t="s">
        <v>404</v>
      </c>
      <c r="I74" s="5" t="s">
        <v>404</v>
      </c>
      <c r="J74" s="5"/>
      <c r="K74" s="5" t="s">
        <v>404</v>
      </c>
      <c r="L74" s="5" t="s">
        <v>402</v>
      </c>
      <c r="M74" s="5"/>
    </row>
    <row r="75" ht="24.4" customHeight="1" spans="1:13">
      <c r="A75" s="5"/>
      <c r="B75" s="5"/>
      <c r="C75" s="6"/>
      <c r="D75" s="5"/>
      <c r="E75" s="15"/>
      <c r="F75" s="15" t="s">
        <v>405</v>
      </c>
      <c r="G75" s="5" t="s">
        <v>404</v>
      </c>
      <c r="H75" s="5" t="s">
        <v>404</v>
      </c>
      <c r="I75" s="5" t="s">
        <v>404</v>
      </c>
      <c r="J75" s="5"/>
      <c r="K75" s="5" t="s">
        <v>404</v>
      </c>
      <c r="L75" s="5" t="s">
        <v>402</v>
      </c>
      <c r="M75" s="5"/>
    </row>
    <row r="76" ht="24.4" customHeight="1" spans="1:13">
      <c r="A76" s="5"/>
      <c r="B76" s="5"/>
      <c r="C76" s="6"/>
      <c r="D76" s="5"/>
      <c r="E76" s="15" t="s">
        <v>406</v>
      </c>
      <c r="F76" s="15" t="s">
        <v>407</v>
      </c>
      <c r="G76" s="5" t="s">
        <v>408</v>
      </c>
      <c r="H76" s="5" t="s">
        <v>454</v>
      </c>
      <c r="I76" s="5" t="s">
        <v>454</v>
      </c>
      <c r="J76" s="5"/>
      <c r="K76" s="5" t="s">
        <v>401</v>
      </c>
      <c r="L76" s="5" t="s">
        <v>402</v>
      </c>
      <c r="M76" s="5"/>
    </row>
    <row r="77" ht="24.4" customHeight="1" spans="1:13">
      <c r="A77" s="5"/>
      <c r="B77" s="5"/>
      <c r="C77" s="6"/>
      <c r="D77" s="5"/>
      <c r="E77" s="15"/>
      <c r="F77" s="15" t="s">
        <v>410</v>
      </c>
      <c r="G77" s="5" t="s">
        <v>455</v>
      </c>
      <c r="H77" s="5" t="s">
        <v>454</v>
      </c>
      <c r="I77" s="5" t="s">
        <v>456</v>
      </c>
      <c r="J77" s="5"/>
      <c r="K77" s="5" t="s">
        <v>401</v>
      </c>
      <c r="L77" s="5" t="s">
        <v>402</v>
      </c>
      <c r="M77" s="5"/>
    </row>
    <row r="78" ht="24.4" customHeight="1" spans="1:13">
      <c r="A78" s="5"/>
      <c r="B78" s="5"/>
      <c r="C78" s="6"/>
      <c r="D78" s="5"/>
      <c r="E78" s="15"/>
      <c r="F78" s="15" t="s">
        <v>414</v>
      </c>
      <c r="G78" s="5" t="s">
        <v>415</v>
      </c>
      <c r="H78" s="5" t="s">
        <v>416</v>
      </c>
      <c r="I78" s="5" t="s">
        <v>417</v>
      </c>
      <c r="J78" s="5"/>
      <c r="K78" s="5" t="s">
        <v>401</v>
      </c>
      <c r="L78" s="5" t="s">
        <v>402</v>
      </c>
      <c r="M78" s="5"/>
    </row>
    <row r="79" ht="24.4" customHeight="1" spans="1:13">
      <c r="A79" s="5"/>
      <c r="B79" s="5"/>
      <c r="C79" s="6"/>
      <c r="D79" s="5"/>
      <c r="E79" s="15" t="s">
        <v>419</v>
      </c>
      <c r="F79" s="15" t="s">
        <v>420</v>
      </c>
      <c r="G79" s="5" t="s">
        <v>404</v>
      </c>
      <c r="H79" s="5" t="s">
        <v>404</v>
      </c>
      <c r="I79" s="5" t="s">
        <v>404</v>
      </c>
      <c r="J79" s="5"/>
      <c r="K79" s="5" t="s">
        <v>401</v>
      </c>
      <c r="L79" s="5" t="s">
        <v>402</v>
      </c>
      <c r="M79" s="5"/>
    </row>
    <row r="80" ht="24.4" customHeight="1" spans="1:13">
      <c r="A80" s="5"/>
      <c r="B80" s="5"/>
      <c r="C80" s="6"/>
      <c r="D80" s="5"/>
      <c r="E80" s="15"/>
      <c r="F80" s="15" t="s">
        <v>421</v>
      </c>
      <c r="G80" s="5" t="s">
        <v>425</v>
      </c>
      <c r="H80" s="5" t="s">
        <v>453</v>
      </c>
      <c r="I80" s="5" t="s">
        <v>453</v>
      </c>
      <c r="J80" s="5"/>
      <c r="K80" s="5" t="s">
        <v>401</v>
      </c>
      <c r="L80" s="5" t="s">
        <v>402</v>
      </c>
      <c r="M80" s="5"/>
    </row>
    <row r="81" ht="24.4" customHeight="1" spans="1:13">
      <c r="A81" s="5"/>
      <c r="B81" s="5"/>
      <c r="C81" s="6"/>
      <c r="D81" s="5"/>
      <c r="E81" s="15"/>
      <c r="F81" s="15" t="s">
        <v>423</v>
      </c>
      <c r="G81" s="5" t="s">
        <v>404</v>
      </c>
      <c r="H81" s="5" t="s">
        <v>404</v>
      </c>
      <c r="I81" s="5" t="s">
        <v>404</v>
      </c>
      <c r="J81" s="5"/>
      <c r="K81" s="5" t="s">
        <v>404</v>
      </c>
      <c r="L81" s="5" t="s">
        <v>402</v>
      </c>
      <c r="M81" s="5"/>
    </row>
    <row r="82" ht="24.4" customHeight="1" spans="1:13">
      <c r="A82" s="5"/>
      <c r="B82" s="5"/>
      <c r="C82" s="6"/>
      <c r="D82" s="5"/>
      <c r="E82" s="15"/>
      <c r="F82" s="15" t="s">
        <v>424</v>
      </c>
      <c r="G82" s="5"/>
      <c r="H82" s="5"/>
      <c r="I82" s="5"/>
      <c r="J82" s="5"/>
      <c r="K82" s="5"/>
      <c r="L82" s="5"/>
      <c r="M82" s="5"/>
    </row>
    <row r="83" ht="24.4" customHeight="1" spans="1:13">
      <c r="A83" s="5"/>
      <c r="B83" s="5"/>
      <c r="C83" s="6"/>
      <c r="D83" s="5"/>
      <c r="E83" s="15" t="s">
        <v>426</v>
      </c>
      <c r="F83" s="15" t="s">
        <v>427</v>
      </c>
      <c r="G83" s="5" t="s">
        <v>425</v>
      </c>
      <c r="H83" s="5" t="s">
        <v>429</v>
      </c>
      <c r="I83" s="5" t="s">
        <v>429</v>
      </c>
      <c r="J83" s="5"/>
      <c r="K83" s="5" t="s">
        <v>430</v>
      </c>
      <c r="L83" s="5" t="s">
        <v>402</v>
      </c>
      <c r="M83" s="5"/>
    </row>
    <row r="84" ht="16.35" customHeight="1" spans="1:4">
      <c r="A84" s="7" t="s">
        <v>457</v>
      </c>
      <c r="B84" s="7"/>
      <c r="C84" s="7"/>
      <c r="D84" s="7"/>
    </row>
  </sheetData>
  <autoFilter ref="A5:M84">
    <extLst>
      <etc:autoFilterAnalysis etc:version="v1" etc:showPane="0">
        <etc:analysisCharts>
          <etc:chart etc:type="pie">
            <etc:category etc:colId="-1"/>
            <etc:seriesCollections etc:count="1">
              <etc:series etc:colId="2" etc:subtotal="sum"/>
            </etc:seriesCollections>
          </etc:chart>
        </etc:analysisCharts>
      </etc:autoFilterAnalysis>
    </extLst>
  </autoFilter>
  <mergeCells count="58">
    <mergeCell ref="C2:M2"/>
    <mergeCell ref="A3:K3"/>
    <mergeCell ref="L3:M3"/>
    <mergeCell ref="E4:M4"/>
    <mergeCell ref="A84:D8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  <mergeCell ref="B29:B39"/>
    <mergeCell ref="B40:B50"/>
    <mergeCell ref="B51:B61"/>
    <mergeCell ref="B62:B72"/>
    <mergeCell ref="B73:B83"/>
    <mergeCell ref="C4:C5"/>
    <mergeCell ref="C7:C17"/>
    <mergeCell ref="C18:C28"/>
    <mergeCell ref="C29:C39"/>
    <mergeCell ref="C40:C50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6.35" customHeight="1" spans="1:19">
      <c r="A1" s="1"/>
      <c r="S1" s="1" t="s">
        <v>458</v>
      </c>
    </row>
    <row r="2" ht="42.25" customHeight="1" spans="1:19">
      <c r="A2" s="2" t="s">
        <v>459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340</v>
      </c>
      <c r="B5" s="4" t="s">
        <v>341</v>
      </c>
      <c r="C5" s="4" t="s">
        <v>460</v>
      </c>
      <c r="D5" s="4"/>
      <c r="E5" s="4"/>
      <c r="F5" s="4"/>
      <c r="G5" s="4"/>
      <c r="H5" s="4"/>
      <c r="I5" s="4"/>
      <c r="J5" s="4" t="s">
        <v>461</v>
      </c>
      <c r="K5" s="4" t="s">
        <v>462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385</v>
      </c>
      <c r="D6" s="4" t="s">
        <v>463</v>
      </c>
      <c r="E6" s="4"/>
      <c r="F6" s="4"/>
      <c r="G6" s="4"/>
      <c r="H6" s="4" t="s">
        <v>464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465</v>
      </c>
      <c r="F7" s="4" t="s">
        <v>143</v>
      </c>
      <c r="G7" s="4" t="s">
        <v>466</v>
      </c>
      <c r="H7" s="4" t="s">
        <v>163</v>
      </c>
      <c r="I7" s="4" t="s">
        <v>164</v>
      </c>
      <c r="J7" s="4"/>
      <c r="K7" s="4" t="s">
        <v>388</v>
      </c>
      <c r="L7" s="4" t="s">
        <v>389</v>
      </c>
      <c r="M7" s="4" t="s">
        <v>390</v>
      </c>
      <c r="N7" s="4" t="s">
        <v>395</v>
      </c>
      <c r="O7" s="4" t="s">
        <v>391</v>
      </c>
      <c r="P7" s="4" t="s">
        <v>467</v>
      </c>
      <c r="Q7" s="4" t="s">
        <v>468</v>
      </c>
      <c r="R7" s="4" t="s">
        <v>469</v>
      </c>
      <c r="S7" s="4" t="s">
        <v>396</v>
      </c>
    </row>
    <row r="8" ht="19.8" customHeight="1" spans="1:19">
      <c r="A8" s="5" t="s">
        <v>2</v>
      </c>
      <c r="B8" s="5" t="s">
        <v>4</v>
      </c>
      <c r="C8" s="6">
        <v>2272.395904</v>
      </c>
      <c r="D8" s="6">
        <v>2272.395904</v>
      </c>
      <c r="E8" s="6"/>
      <c r="F8" s="6"/>
      <c r="G8" s="6"/>
      <c r="H8" s="6">
        <v>1628.245904</v>
      </c>
      <c r="I8" s="6">
        <v>644.15</v>
      </c>
      <c r="J8" s="5" t="s">
        <v>470</v>
      </c>
      <c r="K8" s="5" t="s">
        <v>398</v>
      </c>
      <c r="L8" s="5" t="s">
        <v>399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403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405</v>
      </c>
      <c r="M10" s="5"/>
      <c r="N10" s="5"/>
      <c r="O10" s="5"/>
      <c r="P10" s="5"/>
      <c r="Q10" s="5"/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406</v>
      </c>
      <c r="L11" s="8" t="s">
        <v>407</v>
      </c>
      <c r="M11" s="5" t="s">
        <v>408</v>
      </c>
      <c r="N11" s="5" t="s">
        <v>471</v>
      </c>
      <c r="O11" s="5" t="s">
        <v>472</v>
      </c>
      <c r="P11" s="5" t="s">
        <v>473</v>
      </c>
      <c r="Q11" s="5" t="s">
        <v>474</v>
      </c>
      <c r="R11" s="5" t="s">
        <v>475</v>
      </c>
      <c r="S11" s="5"/>
    </row>
    <row r="12" ht="29.3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410</v>
      </c>
      <c r="M12" s="5" t="s">
        <v>476</v>
      </c>
      <c r="N12" s="5" t="s">
        <v>471</v>
      </c>
      <c r="O12" s="5" t="s">
        <v>472</v>
      </c>
      <c r="P12" s="5" t="s">
        <v>473</v>
      </c>
      <c r="Q12" s="5" t="s">
        <v>477</v>
      </c>
      <c r="R12" s="5" t="s">
        <v>478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414</v>
      </c>
      <c r="M13" s="5" t="s">
        <v>415</v>
      </c>
      <c r="N13" s="5" t="s">
        <v>471</v>
      </c>
      <c r="O13" s="5" t="s">
        <v>479</v>
      </c>
      <c r="P13" s="5" t="s">
        <v>480</v>
      </c>
      <c r="Q13" s="5" t="s">
        <v>481</v>
      </c>
      <c r="R13" s="5" t="s">
        <v>482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419</v>
      </c>
      <c r="L14" s="8" t="s">
        <v>420</v>
      </c>
      <c r="M14" s="5" t="s">
        <v>404</v>
      </c>
      <c r="N14" s="5" t="s">
        <v>471</v>
      </c>
      <c r="O14" s="5" t="s">
        <v>404</v>
      </c>
      <c r="P14" s="5" t="s">
        <v>404</v>
      </c>
      <c r="Q14" s="5" t="s">
        <v>404</v>
      </c>
      <c r="R14" s="5" t="s">
        <v>404</v>
      </c>
      <c r="S14" s="5"/>
    </row>
    <row r="15" ht="29.3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421</v>
      </c>
      <c r="M15" s="5" t="s">
        <v>422</v>
      </c>
      <c r="N15" s="5" t="s">
        <v>471</v>
      </c>
      <c r="O15" s="5" t="s">
        <v>400</v>
      </c>
      <c r="P15" s="5" t="s">
        <v>404</v>
      </c>
      <c r="Q15" s="5" t="s">
        <v>400</v>
      </c>
      <c r="R15" s="5" t="s">
        <v>404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423</v>
      </c>
      <c r="M16" s="5" t="s">
        <v>404</v>
      </c>
      <c r="N16" s="5" t="s">
        <v>471</v>
      </c>
      <c r="O16" s="5" t="s">
        <v>404</v>
      </c>
      <c r="P16" s="5" t="s">
        <v>404</v>
      </c>
      <c r="Q16" s="5" t="s">
        <v>404</v>
      </c>
      <c r="R16" s="5" t="s">
        <v>404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424</v>
      </c>
      <c r="M17" s="5" t="s">
        <v>483</v>
      </c>
      <c r="N17" s="5" t="s">
        <v>471</v>
      </c>
      <c r="O17" s="5" t="s">
        <v>404</v>
      </c>
      <c r="P17" s="5" t="s">
        <v>404</v>
      </c>
      <c r="Q17" s="5" t="s">
        <v>404</v>
      </c>
      <c r="R17" s="5" t="s">
        <v>404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426</v>
      </c>
      <c r="L18" s="8" t="s">
        <v>427</v>
      </c>
      <c r="M18" s="5" t="s">
        <v>484</v>
      </c>
      <c r="N18" s="5" t="s">
        <v>485</v>
      </c>
      <c r="O18" s="5" t="s">
        <v>486</v>
      </c>
      <c r="P18" s="5" t="s">
        <v>430</v>
      </c>
      <c r="Q18" s="5" t="s">
        <v>487</v>
      </c>
      <c r="R18" s="5" t="s">
        <v>488</v>
      </c>
      <c r="S18" s="5"/>
    </row>
    <row r="19" ht="16.35" customHeight="1" spans="1:8">
      <c r="A19" s="7" t="s">
        <v>457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7" workbookViewId="0">
      <selection activeCell="H10" sqref="H10:H15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2.9" customHeight="1" spans="1:8">
      <c r="A1" s="1"/>
      <c r="H1" s="16" t="s">
        <v>30</v>
      </c>
    </row>
    <row r="2" ht="24.15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1628.245904</v>
      </c>
      <c r="C6" s="5" t="s">
        <v>41</v>
      </c>
      <c r="D6" s="21"/>
      <c r="E6" s="14" t="s">
        <v>42</v>
      </c>
      <c r="F6" s="13">
        <v>1628.245904</v>
      </c>
      <c r="G6" s="5" t="s">
        <v>43</v>
      </c>
      <c r="H6" s="6"/>
    </row>
    <row r="7" ht="16.25" customHeight="1" spans="1:8">
      <c r="A7" s="5" t="s">
        <v>44</v>
      </c>
      <c r="B7" s="6">
        <v>1628.245904</v>
      </c>
      <c r="C7" s="5" t="s">
        <v>45</v>
      </c>
      <c r="D7" s="21"/>
      <c r="E7" s="5" t="s">
        <v>46</v>
      </c>
      <c r="F7" s="6">
        <v>1546.952304</v>
      </c>
      <c r="G7" s="5" t="s">
        <v>47</v>
      </c>
      <c r="H7" s="6"/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70.0816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11.212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>
        <v>2272.395904</v>
      </c>
      <c r="E10" s="14" t="s">
        <v>58</v>
      </c>
      <c r="F10" s="13">
        <v>644.15</v>
      </c>
      <c r="G10" s="5" t="s">
        <v>59</v>
      </c>
      <c r="H10" s="6">
        <v>2191.183904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222.48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351.67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>
        <v>70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81.212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>
        <v>644.15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644.15</v>
      </c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4" t="s">
        <v>127</v>
      </c>
      <c r="B37" s="13">
        <v>2272.395904</v>
      </c>
      <c r="C37" s="14" t="s">
        <v>128</v>
      </c>
      <c r="D37" s="13">
        <v>2272.395904</v>
      </c>
      <c r="E37" s="14" t="s">
        <v>128</v>
      </c>
      <c r="F37" s="13">
        <v>2272.395904</v>
      </c>
      <c r="G37" s="14" t="s">
        <v>128</v>
      </c>
      <c r="H37" s="13">
        <v>2272.395904</v>
      </c>
    </row>
    <row r="38" ht="16.25" customHeight="1" spans="1:8">
      <c r="A38" s="14" t="s">
        <v>129</v>
      </c>
      <c r="B38" s="13"/>
      <c r="C38" s="14" t="s">
        <v>130</v>
      </c>
      <c r="D38" s="13"/>
      <c r="E38" s="14" t="s">
        <v>130</v>
      </c>
      <c r="F38" s="13"/>
      <c r="G38" s="14" t="s">
        <v>130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131</v>
      </c>
      <c r="B40" s="13">
        <v>2272.395904</v>
      </c>
      <c r="C40" s="14" t="s">
        <v>132</v>
      </c>
      <c r="D40" s="13">
        <v>2272.395904</v>
      </c>
      <c r="E40" s="14" t="s">
        <v>132</v>
      </c>
      <c r="F40" s="13">
        <v>2272.395904</v>
      </c>
      <c r="G40" s="14" t="s">
        <v>132</v>
      </c>
      <c r="H40" s="13">
        <v>2272.395904</v>
      </c>
    </row>
    <row r="42" spans="2:2">
      <c r="B42">
        <v>2238.09</v>
      </c>
    </row>
    <row r="44" spans="2:2">
      <c r="B44">
        <f>B42-B40</f>
        <v>-34.3059039999998</v>
      </c>
    </row>
    <row r="45" spans="2:2">
      <c r="B45" s="47">
        <f>B44/B42</f>
        <v>-0.0153282057468644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3">
        <v>2272.395904</v>
      </c>
      <c r="D7" s="23">
        <v>2272.395904</v>
      </c>
      <c r="E7" s="23">
        <v>1628.245904</v>
      </c>
      <c r="F7" s="23"/>
      <c r="G7" s="23"/>
      <c r="H7" s="23"/>
      <c r="I7" s="23"/>
      <c r="J7" s="23">
        <v>644.15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2" t="s">
        <v>154</v>
      </c>
      <c r="B8" s="12" t="s">
        <v>155</v>
      </c>
      <c r="C8" s="23">
        <v>2272.395904</v>
      </c>
      <c r="D8" s="23">
        <v>2272.395904</v>
      </c>
      <c r="E8" s="23">
        <v>1628.245904</v>
      </c>
      <c r="F8" s="23"/>
      <c r="G8" s="23"/>
      <c r="H8" s="23"/>
      <c r="I8" s="23"/>
      <c r="J8" s="23">
        <v>644.15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8" customHeight="1" spans="1:25">
      <c r="A9" s="28" t="s">
        <v>156</v>
      </c>
      <c r="B9" s="28" t="s">
        <v>157</v>
      </c>
      <c r="C9" s="21">
        <v>2272.395904</v>
      </c>
      <c r="D9" s="21">
        <v>2272.395904</v>
      </c>
      <c r="E9" s="6">
        <v>1628.245904</v>
      </c>
      <c r="F9" s="6"/>
      <c r="G9" s="6"/>
      <c r="H9" s="6"/>
      <c r="I9" s="6"/>
      <c r="J9" s="6">
        <v>644.15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159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136</v>
      </c>
      <c r="G4" s="4" t="s">
        <v>163</v>
      </c>
      <c r="H4" s="4" t="s">
        <v>164</v>
      </c>
      <c r="I4" s="4" t="s">
        <v>165</v>
      </c>
      <c r="J4" s="4" t="s">
        <v>166</v>
      </c>
      <c r="K4" s="4" t="s">
        <v>167</v>
      </c>
    </row>
    <row r="5" ht="25.8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7"/>
      <c r="B6" s="27"/>
      <c r="C6" s="27"/>
      <c r="D6" s="37" t="s">
        <v>136</v>
      </c>
      <c r="E6" s="37"/>
      <c r="F6" s="38">
        <v>2272.395904</v>
      </c>
      <c r="G6" s="38">
        <v>1628.245904</v>
      </c>
      <c r="H6" s="38">
        <v>644.15</v>
      </c>
      <c r="I6" s="38">
        <v>0</v>
      </c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155</v>
      </c>
      <c r="F7" s="38">
        <v>2272.395904</v>
      </c>
      <c r="G7" s="38">
        <v>1628.245904</v>
      </c>
      <c r="H7" s="38">
        <v>644.15</v>
      </c>
      <c r="I7" s="38">
        <v>0</v>
      </c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157</v>
      </c>
      <c r="F8" s="38">
        <v>2272.395904</v>
      </c>
      <c r="G8" s="38">
        <v>1628.245904</v>
      </c>
      <c r="H8" s="38">
        <v>644.15</v>
      </c>
      <c r="I8" s="38">
        <v>0</v>
      </c>
      <c r="J8" s="44"/>
      <c r="K8" s="44"/>
    </row>
    <row r="9" ht="22.8" customHeight="1" spans="1:11">
      <c r="A9" s="18" t="s">
        <v>171</v>
      </c>
      <c r="B9" s="18"/>
      <c r="C9" s="18"/>
      <c r="D9" s="12" t="s">
        <v>171</v>
      </c>
      <c r="E9" s="12" t="s">
        <v>172</v>
      </c>
      <c r="F9" s="23">
        <v>2272.395904</v>
      </c>
      <c r="G9" s="23">
        <v>1628.245904</v>
      </c>
      <c r="H9" s="23">
        <v>644.15</v>
      </c>
      <c r="I9" s="23">
        <v>0</v>
      </c>
      <c r="J9" s="34"/>
      <c r="K9" s="34"/>
    </row>
    <row r="10" ht="22.8" customHeight="1" spans="1:11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2272.395904</v>
      </c>
      <c r="G10" s="23">
        <v>1628.245904</v>
      </c>
      <c r="H10" s="23">
        <v>644.15</v>
      </c>
      <c r="I10" s="23">
        <v>0</v>
      </c>
      <c r="J10" s="34"/>
      <c r="K10" s="34"/>
    </row>
    <row r="11" ht="22.8" customHeight="1" spans="1:11">
      <c r="A11" s="41" t="s">
        <v>171</v>
      </c>
      <c r="B11" s="41" t="s">
        <v>173</v>
      </c>
      <c r="C11" s="41" t="s">
        <v>173</v>
      </c>
      <c r="D11" s="42" t="s">
        <v>176</v>
      </c>
      <c r="E11" s="42" t="s">
        <v>177</v>
      </c>
      <c r="F11" s="43">
        <v>85.67</v>
      </c>
      <c r="G11" s="43"/>
      <c r="H11" s="43">
        <v>85.67</v>
      </c>
      <c r="I11" s="43"/>
      <c r="J11" s="45"/>
      <c r="K11" s="45"/>
    </row>
    <row r="12" ht="22.8" customHeight="1" spans="1:11">
      <c r="A12" s="41" t="s">
        <v>171</v>
      </c>
      <c r="B12" s="41" t="s">
        <v>173</v>
      </c>
      <c r="C12" s="41" t="s">
        <v>178</v>
      </c>
      <c r="D12" s="42" t="s">
        <v>179</v>
      </c>
      <c r="E12" s="42" t="s">
        <v>180</v>
      </c>
      <c r="F12" s="43">
        <v>1753.045904</v>
      </c>
      <c r="G12" s="43">
        <v>1628.245904</v>
      </c>
      <c r="H12" s="43">
        <v>124.8</v>
      </c>
      <c r="I12" s="43"/>
      <c r="J12" s="45"/>
      <c r="K12" s="45"/>
    </row>
    <row r="13" ht="22.8" customHeight="1" spans="1:11">
      <c r="A13" s="41" t="s">
        <v>171</v>
      </c>
      <c r="B13" s="41" t="s">
        <v>173</v>
      </c>
      <c r="C13" s="41" t="s">
        <v>181</v>
      </c>
      <c r="D13" s="42" t="s">
        <v>182</v>
      </c>
      <c r="E13" s="42" t="s">
        <v>183</v>
      </c>
      <c r="F13" s="43">
        <v>433.68</v>
      </c>
      <c r="G13" s="43"/>
      <c r="H13" s="43">
        <v>433.68</v>
      </c>
      <c r="I13" s="43"/>
      <c r="J13" s="45"/>
      <c r="K13" s="45"/>
    </row>
    <row r="1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18.5925925925926" customWidth="1"/>
    <col min="6" max="6" width="9.22222222222222" customWidth="1"/>
    <col min="7" max="10" width="7.17592592592593" customWidth="1"/>
    <col min="11" max="11" width="7.77777777777778" customWidth="1"/>
    <col min="12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6.35" customHeight="1" spans="1:20">
      <c r="A1" s="1"/>
      <c r="S1" s="16" t="s">
        <v>184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160</v>
      </c>
      <c r="B4" s="18"/>
      <c r="C4" s="18"/>
      <c r="D4" s="18" t="s">
        <v>185</v>
      </c>
      <c r="E4" s="18" t="s">
        <v>186</v>
      </c>
      <c r="F4" s="18" t="s">
        <v>187</v>
      </c>
      <c r="G4" s="18" t="s">
        <v>188</v>
      </c>
      <c r="H4" s="18" t="s">
        <v>189</v>
      </c>
      <c r="I4" s="18" t="s">
        <v>190</v>
      </c>
      <c r="J4" s="18" t="s">
        <v>191</v>
      </c>
      <c r="K4" s="18" t="s">
        <v>192</v>
      </c>
      <c r="L4" s="18" t="s">
        <v>193</v>
      </c>
      <c r="M4" s="18" t="s">
        <v>194</v>
      </c>
      <c r="N4" s="18" t="s">
        <v>195</v>
      </c>
      <c r="O4" s="18" t="s">
        <v>196</v>
      </c>
      <c r="P4" s="18" t="s">
        <v>197</v>
      </c>
      <c r="Q4" s="18" t="s">
        <v>198</v>
      </c>
      <c r="R4" s="18" t="s">
        <v>199</v>
      </c>
      <c r="S4" s="18" t="s">
        <v>200</v>
      </c>
      <c r="T4" s="18" t="s">
        <v>201</v>
      </c>
    </row>
    <row r="5" ht="20.7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2272.395904</v>
      </c>
      <c r="G6" s="13"/>
      <c r="H6" s="13"/>
      <c r="I6" s="13"/>
      <c r="J6" s="13"/>
      <c r="K6" s="13">
        <v>2191.183904</v>
      </c>
      <c r="L6" s="13"/>
      <c r="M6" s="13"/>
      <c r="N6" s="13"/>
      <c r="O6" s="13">
        <v>81.212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2272.395904</v>
      </c>
      <c r="G7" s="13"/>
      <c r="H7" s="13"/>
      <c r="I7" s="13"/>
      <c r="J7" s="13"/>
      <c r="K7" s="13">
        <v>2191.183904</v>
      </c>
      <c r="L7" s="13"/>
      <c r="M7" s="13"/>
      <c r="N7" s="13"/>
      <c r="O7" s="13">
        <v>81.212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2272.395904</v>
      </c>
      <c r="G8" s="34"/>
      <c r="H8" s="34"/>
      <c r="I8" s="34"/>
      <c r="J8" s="34"/>
      <c r="K8" s="34">
        <v>2191.183904</v>
      </c>
      <c r="L8" s="34"/>
      <c r="M8" s="34"/>
      <c r="N8" s="34"/>
      <c r="O8" s="34">
        <v>81.212</v>
      </c>
      <c r="P8" s="34"/>
      <c r="Q8" s="34"/>
      <c r="R8" s="34"/>
      <c r="S8" s="34"/>
      <c r="T8" s="34"/>
    </row>
    <row r="9" ht="22.8" customHeight="1" spans="1:20">
      <c r="A9" s="18" t="s">
        <v>171</v>
      </c>
      <c r="B9" s="18"/>
      <c r="C9" s="18"/>
      <c r="D9" s="12" t="s">
        <v>171</v>
      </c>
      <c r="E9" s="12" t="s">
        <v>172</v>
      </c>
      <c r="F9" s="23">
        <v>2272.395904</v>
      </c>
      <c r="G9" s="23"/>
      <c r="H9" s="23"/>
      <c r="I9" s="23"/>
      <c r="J9" s="23"/>
      <c r="K9" s="23">
        <v>2191.183904</v>
      </c>
      <c r="L9" s="23"/>
      <c r="M9" s="23"/>
      <c r="N9" s="23"/>
      <c r="O9" s="23">
        <v>81.212</v>
      </c>
      <c r="P9" s="23"/>
      <c r="Q9" s="23"/>
      <c r="R9" s="23"/>
      <c r="S9" s="23"/>
      <c r="T9" s="23"/>
    </row>
    <row r="10" ht="22.8" customHeight="1" spans="1:20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2272.395904</v>
      </c>
      <c r="G10" s="23"/>
      <c r="H10" s="23"/>
      <c r="I10" s="23"/>
      <c r="J10" s="23"/>
      <c r="K10" s="23">
        <v>2191.183904</v>
      </c>
      <c r="L10" s="23"/>
      <c r="M10" s="23"/>
      <c r="N10" s="23"/>
      <c r="O10" s="23">
        <v>81.212</v>
      </c>
      <c r="P10" s="23"/>
      <c r="Q10" s="23"/>
      <c r="R10" s="23"/>
      <c r="S10" s="23"/>
      <c r="T10" s="23"/>
    </row>
    <row r="11" ht="22.8" customHeight="1" spans="1:20">
      <c r="A11" s="24" t="s">
        <v>171</v>
      </c>
      <c r="B11" s="24" t="s">
        <v>173</v>
      </c>
      <c r="C11" s="24" t="s">
        <v>173</v>
      </c>
      <c r="D11" s="19" t="s">
        <v>176</v>
      </c>
      <c r="E11" s="19" t="s">
        <v>177</v>
      </c>
      <c r="F11" s="26">
        <v>85.67</v>
      </c>
      <c r="G11" s="26"/>
      <c r="H11" s="26"/>
      <c r="I11" s="26"/>
      <c r="J11" s="26"/>
      <c r="K11" s="26">
        <v>85.67</v>
      </c>
      <c r="L11" s="26"/>
      <c r="M11" s="26"/>
      <c r="N11" s="26"/>
      <c r="O11" s="26"/>
      <c r="P11" s="26"/>
      <c r="Q11" s="26"/>
      <c r="R11" s="26"/>
      <c r="S11" s="26"/>
      <c r="T11" s="26"/>
    </row>
    <row r="12" ht="22.8" customHeight="1" spans="1:20">
      <c r="A12" s="24" t="s">
        <v>171</v>
      </c>
      <c r="B12" s="24" t="s">
        <v>173</v>
      </c>
      <c r="C12" s="24" t="s">
        <v>178</v>
      </c>
      <c r="D12" s="19" t="s">
        <v>179</v>
      </c>
      <c r="E12" s="19" t="s">
        <v>180</v>
      </c>
      <c r="F12" s="26">
        <v>1753.045904</v>
      </c>
      <c r="G12" s="26"/>
      <c r="H12" s="26"/>
      <c r="I12" s="26"/>
      <c r="J12" s="26"/>
      <c r="K12" s="26">
        <v>1741.833904</v>
      </c>
      <c r="L12" s="26"/>
      <c r="M12" s="26"/>
      <c r="N12" s="26"/>
      <c r="O12" s="26">
        <v>11.212</v>
      </c>
      <c r="P12" s="26"/>
      <c r="Q12" s="26"/>
      <c r="R12" s="26"/>
      <c r="S12" s="26"/>
      <c r="T12" s="26"/>
    </row>
    <row r="13" ht="22.8" customHeight="1" spans="1:20">
      <c r="A13" s="24" t="s">
        <v>171</v>
      </c>
      <c r="B13" s="24" t="s">
        <v>173</v>
      </c>
      <c r="C13" s="24" t="s">
        <v>181</v>
      </c>
      <c r="D13" s="19" t="s">
        <v>182</v>
      </c>
      <c r="E13" s="19" t="s">
        <v>183</v>
      </c>
      <c r="F13" s="26">
        <v>433.68</v>
      </c>
      <c r="G13" s="26"/>
      <c r="H13" s="26"/>
      <c r="I13" s="26"/>
      <c r="J13" s="26"/>
      <c r="K13" s="26">
        <v>363.68</v>
      </c>
      <c r="L13" s="26"/>
      <c r="M13" s="26"/>
      <c r="N13" s="26"/>
      <c r="O13" s="26">
        <v>70</v>
      </c>
      <c r="P13" s="26"/>
      <c r="Q13" s="26"/>
      <c r="R13" s="26"/>
      <c r="S13" s="26"/>
      <c r="T13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7.46296296296296" customWidth="1"/>
    <col min="5" max="5" width="15.0648148148148" customWidth="1"/>
    <col min="6" max="6" width="8.9537037037037" customWidth="1"/>
    <col min="7" max="7" width="7.77777777777778" customWidth="1"/>
    <col min="8" max="8" width="6.6944444444444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6.35" customHeight="1" spans="1:21">
      <c r="A1" s="1"/>
      <c r="T1" s="16" t="s">
        <v>202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160</v>
      </c>
      <c r="B4" s="18"/>
      <c r="C4" s="18"/>
      <c r="D4" s="18" t="s">
        <v>185</v>
      </c>
      <c r="E4" s="18" t="s">
        <v>186</v>
      </c>
      <c r="F4" s="18" t="s">
        <v>203</v>
      </c>
      <c r="G4" s="18" t="s">
        <v>163</v>
      </c>
      <c r="H4" s="18"/>
      <c r="I4" s="18"/>
      <c r="J4" s="18"/>
      <c r="K4" s="18" t="s">
        <v>164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136</v>
      </c>
      <c r="H5" s="18" t="s">
        <v>204</v>
      </c>
      <c r="I5" s="18" t="s">
        <v>205</v>
      </c>
      <c r="J5" s="18" t="s">
        <v>196</v>
      </c>
      <c r="K5" s="18" t="s">
        <v>136</v>
      </c>
      <c r="L5" s="18" t="s">
        <v>206</v>
      </c>
      <c r="M5" s="18" t="s">
        <v>207</v>
      </c>
      <c r="N5" s="18" t="s">
        <v>208</v>
      </c>
      <c r="O5" s="18" t="s">
        <v>198</v>
      </c>
      <c r="P5" s="18" t="s">
        <v>209</v>
      </c>
      <c r="Q5" s="18" t="s">
        <v>210</v>
      </c>
      <c r="R5" s="18" t="s">
        <v>211</v>
      </c>
      <c r="S5" s="18" t="s">
        <v>194</v>
      </c>
      <c r="T5" s="18" t="s">
        <v>197</v>
      </c>
      <c r="U5" s="18" t="s">
        <v>201</v>
      </c>
    </row>
    <row r="6" ht="22.8" customHeight="1" spans="1:21">
      <c r="A6" s="14"/>
      <c r="B6" s="14"/>
      <c r="C6" s="14"/>
      <c r="D6" s="14"/>
      <c r="E6" s="14" t="s">
        <v>136</v>
      </c>
      <c r="F6" s="13">
        <v>2272.395904</v>
      </c>
      <c r="G6" s="13">
        <v>1628.245904</v>
      </c>
      <c r="H6" s="13">
        <v>1546.952304</v>
      </c>
      <c r="I6" s="13">
        <v>70.0816</v>
      </c>
      <c r="J6" s="13">
        <v>11.212</v>
      </c>
      <c r="K6" s="13">
        <v>644.15</v>
      </c>
      <c r="L6" s="13">
        <v>222.48</v>
      </c>
      <c r="M6" s="13">
        <v>351.67</v>
      </c>
      <c r="N6" s="13">
        <v>70</v>
      </c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3">
        <v>2272.395904</v>
      </c>
      <c r="G7" s="13">
        <v>1628.245904</v>
      </c>
      <c r="H7" s="13">
        <v>1546.952304</v>
      </c>
      <c r="I7" s="13">
        <v>70.0816</v>
      </c>
      <c r="J7" s="13">
        <v>11.212</v>
      </c>
      <c r="K7" s="13">
        <v>644.15</v>
      </c>
      <c r="L7" s="13">
        <v>222.48</v>
      </c>
      <c r="M7" s="13">
        <v>351.67</v>
      </c>
      <c r="N7" s="13">
        <v>70</v>
      </c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3">
        <v>2272.395904</v>
      </c>
      <c r="G8" s="23">
        <v>1628.245904</v>
      </c>
      <c r="H8" s="23">
        <v>1546.952304</v>
      </c>
      <c r="I8" s="23">
        <v>70.0816</v>
      </c>
      <c r="J8" s="23">
        <v>11.212</v>
      </c>
      <c r="K8" s="23">
        <v>644.15</v>
      </c>
      <c r="L8" s="23">
        <v>222.48</v>
      </c>
      <c r="M8" s="23">
        <v>351.67</v>
      </c>
      <c r="N8" s="23">
        <v>70</v>
      </c>
      <c r="O8" s="23"/>
      <c r="P8" s="23"/>
      <c r="Q8" s="23"/>
      <c r="R8" s="23"/>
      <c r="S8" s="23"/>
      <c r="T8" s="23"/>
      <c r="U8" s="23"/>
    </row>
    <row r="9" ht="22.8" customHeight="1" spans="1:21">
      <c r="A9" s="18" t="s">
        <v>171</v>
      </c>
      <c r="B9" s="18"/>
      <c r="C9" s="18"/>
      <c r="D9" s="12" t="s">
        <v>171</v>
      </c>
      <c r="E9" s="12" t="s">
        <v>172</v>
      </c>
      <c r="F9" s="23">
        <v>2272.395904</v>
      </c>
      <c r="G9" s="23">
        <v>1628.245904</v>
      </c>
      <c r="H9" s="23">
        <v>1546.952304</v>
      </c>
      <c r="I9" s="23">
        <v>70.0816</v>
      </c>
      <c r="J9" s="23">
        <v>11.212</v>
      </c>
      <c r="K9" s="23">
        <v>644.15</v>
      </c>
      <c r="L9" s="23">
        <v>222.48</v>
      </c>
      <c r="M9" s="23">
        <v>351.67</v>
      </c>
      <c r="N9" s="23">
        <v>70</v>
      </c>
      <c r="O9" s="23"/>
      <c r="P9" s="23"/>
      <c r="Q9" s="23"/>
      <c r="R9" s="23"/>
      <c r="S9" s="23"/>
      <c r="T9" s="23"/>
      <c r="U9" s="23"/>
    </row>
    <row r="10" ht="22.8" customHeight="1" spans="1:21">
      <c r="A10" s="18" t="s">
        <v>171</v>
      </c>
      <c r="B10" s="18" t="s">
        <v>173</v>
      </c>
      <c r="C10" s="18"/>
      <c r="D10" s="12" t="s">
        <v>174</v>
      </c>
      <c r="E10" s="12" t="s">
        <v>175</v>
      </c>
      <c r="F10" s="23">
        <v>2272.395904</v>
      </c>
      <c r="G10" s="23">
        <v>1628.245904</v>
      </c>
      <c r="H10" s="23">
        <v>1546.952304</v>
      </c>
      <c r="I10" s="23">
        <v>70.0816</v>
      </c>
      <c r="J10" s="23">
        <v>11.212</v>
      </c>
      <c r="K10" s="23">
        <v>644.15</v>
      </c>
      <c r="L10" s="23">
        <v>222.48</v>
      </c>
      <c r="M10" s="23">
        <v>351.67</v>
      </c>
      <c r="N10" s="23">
        <v>70</v>
      </c>
      <c r="O10" s="23"/>
      <c r="P10" s="23"/>
      <c r="Q10" s="23"/>
      <c r="R10" s="23"/>
      <c r="S10" s="23"/>
      <c r="T10" s="23"/>
      <c r="U10" s="23"/>
    </row>
    <row r="11" ht="22.8" customHeight="1" spans="1:21">
      <c r="A11" s="24" t="s">
        <v>171</v>
      </c>
      <c r="B11" s="24" t="s">
        <v>173</v>
      </c>
      <c r="C11" s="24" t="s">
        <v>173</v>
      </c>
      <c r="D11" s="19" t="s">
        <v>176</v>
      </c>
      <c r="E11" s="19" t="s">
        <v>177</v>
      </c>
      <c r="F11" s="21">
        <v>85.67</v>
      </c>
      <c r="G11" s="6"/>
      <c r="H11" s="6"/>
      <c r="I11" s="6"/>
      <c r="J11" s="6"/>
      <c r="K11" s="6">
        <v>85.67</v>
      </c>
      <c r="L11" s="6"/>
      <c r="M11" s="6">
        <v>85.67</v>
      </c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4" t="s">
        <v>171</v>
      </c>
      <c r="B12" s="24" t="s">
        <v>173</v>
      </c>
      <c r="C12" s="24" t="s">
        <v>178</v>
      </c>
      <c r="D12" s="19" t="s">
        <v>179</v>
      </c>
      <c r="E12" s="19" t="s">
        <v>180</v>
      </c>
      <c r="F12" s="21">
        <v>1753.045904</v>
      </c>
      <c r="G12" s="6">
        <v>1628.245904</v>
      </c>
      <c r="H12" s="6">
        <v>1546.952304</v>
      </c>
      <c r="I12" s="6">
        <v>70.0816</v>
      </c>
      <c r="J12" s="6">
        <v>11.212</v>
      </c>
      <c r="K12" s="6">
        <v>124.8</v>
      </c>
      <c r="L12" s="6"/>
      <c r="M12" s="6">
        <v>124.8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4" t="s">
        <v>171</v>
      </c>
      <c r="B13" s="24" t="s">
        <v>173</v>
      </c>
      <c r="C13" s="24" t="s">
        <v>181</v>
      </c>
      <c r="D13" s="19" t="s">
        <v>182</v>
      </c>
      <c r="E13" s="19" t="s">
        <v>183</v>
      </c>
      <c r="F13" s="21">
        <v>433.68</v>
      </c>
      <c r="G13" s="6"/>
      <c r="H13" s="6"/>
      <c r="I13" s="6"/>
      <c r="J13" s="6"/>
      <c r="K13" s="6">
        <v>433.68</v>
      </c>
      <c r="L13" s="6">
        <v>222.48</v>
      </c>
      <c r="M13" s="6">
        <v>141.2</v>
      </c>
      <c r="N13" s="6">
        <v>70</v>
      </c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16" t="s">
        <v>212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213</v>
      </c>
      <c r="B6" s="13">
        <v>2272.395904</v>
      </c>
      <c r="C6" s="14" t="s">
        <v>214</v>
      </c>
      <c r="D6" s="23">
        <v>2272.395904</v>
      </c>
    </row>
    <row r="7" ht="20.2" customHeight="1" spans="1:4">
      <c r="A7" s="5" t="s">
        <v>215</v>
      </c>
      <c r="B7" s="6">
        <v>2272.395904</v>
      </c>
      <c r="C7" s="5" t="s">
        <v>41</v>
      </c>
      <c r="D7" s="21"/>
    </row>
    <row r="8" ht="20.2" customHeight="1" spans="1:4">
      <c r="A8" s="5" t="s">
        <v>216</v>
      </c>
      <c r="B8" s="6">
        <v>2272.395904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217</v>
      </c>
      <c r="B10" s="6"/>
      <c r="C10" s="5" t="s">
        <v>53</v>
      </c>
      <c r="D10" s="21"/>
    </row>
    <row r="11" ht="20.2" customHeight="1" spans="1:4">
      <c r="A11" s="5" t="s">
        <v>218</v>
      </c>
      <c r="B11" s="6"/>
      <c r="C11" s="5" t="s">
        <v>57</v>
      </c>
      <c r="D11" s="21">
        <v>2272.395904</v>
      </c>
    </row>
    <row r="12" ht="20.2" customHeight="1" spans="1:4">
      <c r="A12" s="5" t="s">
        <v>219</v>
      </c>
      <c r="B12" s="6"/>
      <c r="C12" s="5" t="s">
        <v>61</v>
      </c>
      <c r="D12" s="21"/>
    </row>
    <row r="13" ht="20.2" customHeight="1" spans="1:4">
      <c r="A13" s="14" t="s">
        <v>220</v>
      </c>
      <c r="B13" s="13"/>
      <c r="C13" s="5" t="s">
        <v>65</v>
      </c>
      <c r="D13" s="21"/>
    </row>
    <row r="14" ht="20.2" customHeight="1" spans="1:4">
      <c r="A14" s="5" t="s">
        <v>215</v>
      </c>
      <c r="B14" s="6"/>
      <c r="C14" s="5" t="s">
        <v>69</v>
      </c>
      <c r="D14" s="21"/>
    </row>
    <row r="15" ht="20.2" customHeight="1" spans="1:4">
      <c r="A15" s="5" t="s">
        <v>217</v>
      </c>
      <c r="B15" s="6"/>
      <c r="C15" s="5" t="s">
        <v>73</v>
      </c>
      <c r="D15" s="21"/>
    </row>
    <row r="16" ht="20.2" customHeight="1" spans="1:4">
      <c r="A16" s="5" t="s">
        <v>218</v>
      </c>
      <c r="B16" s="6"/>
      <c r="C16" s="5" t="s">
        <v>77</v>
      </c>
      <c r="D16" s="21"/>
    </row>
    <row r="17" ht="20.2" customHeight="1" spans="1:4">
      <c r="A17" s="5" t="s">
        <v>219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221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222</v>
      </c>
      <c r="B40" s="13">
        <v>2272.395904</v>
      </c>
      <c r="C40" s="18" t="s">
        <v>223</v>
      </c>
      <c r="D40" s="23">
        <v>2272.395904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16" t="s">
        <v>224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136</v>
      </c>
      <c r="G4" s="4" t="s">
        <v>163</v>
      </c>
      <c r="H4" s="4"/>
      <c r="I4" s="4"/>
      <c r="J4" s="4"/>
      <c r="K4" s="4" t="s">
        <v>164</v>
      </c>
    </row>
    <row r="5" ht="17.25" customHeight="1" spans="1:11">
      <c r="A5" s="4"/>
      <c r="B5" s="4"/>
      <c r="C5" s="4"/>
      <c r="D5" s="4"/>
      <c r="E5" s="4"/>
      <c r="F5" s="4"/>
      <c r="G5" s="4" t="s">
        <v>138</v>
      </c>
      <c r="H5" s="4" t="s">
        <v>225</v>
      </c>
      <c r="I5" s="4"/>
      <c r="J5" s="4" t="s">
        <v>226</v>
      </c>
      <c r="K5" s="4"/>
    </row>
    <row r="6" ht="24.15" customHeight="1" spans="1:11">
      <c r="A6" s="4" t="s">
        <v>168</v>
      </c>
      <c r="B6" s="4" t="s">
        <v>169</v>
      </c>
      <c r="C6" s="4" t="s">
        <v>170</v>
      </c>
      <c r="D6" s="4"/>
      <c r="E6" s="4"/>
      <c r="F6" s="4"/>
      <c r="G6" s="4"/>
      <c r="H6" s="4" t="s">
        <v>204</v>
      </c>
      <c r="I6" s="4" t="s">
        <v>196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2272.395904</v>
      </c>
      <c r="G7" s="13">
        <v>1628.245904</v>
      </c>
      <c r="H7" s="13">
        <v>1546.952304</v>
      </c>
      <c r="I7" s="13">
        <v>11.212</v>
      </c>
      <c r="J7" s="13">
        <v>70.0816</v>
      </c>
      <c r="K7" s="13">
        <v>644.15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2272.395904</v>
      </c>
      <c r="G8" s="13">
        <v>1628.245904</v>
      </c>
      <c r="H8" s="13">
        <v>1546.952304</v>
      </c>
      <c r="I8" s="13">
        <v>11.212</v>
      </c>
      <c r="J8" s="13">
        <v>70.0816</v>
      </c>
      <c r="K8" s="13">
        <v>644.15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2272.395904</v>
      </c>
      <c r="G9" s="13">
        <v>1628.245904</v>
      </c>
      <c r="H9" s="13">
        <v>1546.952304</v>
      </c>
      <c r="I9" s="13">
        <v>11.212</v>
      </c>
      <c r="J9" s="13">
        <v>70.0816</v>
      </c>
      <c r="K9" s="13">
        <v>644.15</v>
      </c>
    </row>
    <row r="10" ht="22.8" customHeight="1" spans="1:11">
      <c r="A10" s="18" t="s">
        <v>171</v>
      </c>
      <c r="B10" s="18"/>
      <c r="C10" s="18"/>
      <c r="D10" s="14" t="s">
        <v>227</v>
      </c>
      <c r="E10" s="14" t="s">
        <v>228</v>
      </c>
      <c r="F10" s="13">
        <v>2272.395904</v>
      </c>
      <c r="G10" s="13">
        <v>1628.245904</v>
      </c>
      <c r="H10" s="13">
        <v>1546.952304</v>
      </c>
      <c r="I10" s="13">
        <v>11.212</v>
      </c>
      <c r="J10" s="13">
        <v>70.0816</v>
      </c>
      <c r="K10" s="13">
        <v>644.15</v>
      </c>
    </row>
    <row r="11" ht="22.8" customHeight="1" spans="1:11">
      <c r="A11" s="18" t="s">
        <v>171</v>
      </c>
      <c r="B11" s="33" t="s">
        <v>173</v>
      </c>
      <c r="C11" s="18"/>
      <c r="D11" s="14" t="s">
        <v>229</v>
      </c>
      <c r="E11" s="14" t="s">
        <v>230</v>
      </c>
      <c r="F11" s="13">
        <v>2272.395904</v>
      </c>
      <c r="G11" s="13">
        <v>1628.245904</v>
      </c>
      <c r="H11" s="13">
        <v>1546.952304</v>
      </c>
      <c r="I11" s="13">
        <v>11.212</v>
      </c>
      <c r="J11" s="13">
        <v>70.0816</v>
      </c>
      <c r="K11" s="13">
        <v>644.15</v>
      </c>
    </row>
    <row r="12" ht="22.8" customHeight="1" spans="1:11">
      <c r="A12" s="24" t="s">
        <v>171</v>
      </c>
      <c r="B12" s="24" t="s">
        <v>173</v>
      </c>
      <c r="C12" s="24" t="s">
        <v>173</v>
      </c>
      <c r="D12" s="19" t="s">
        <v>231</v>
      </c>
      <c r="E12" s="5" t="s">
        <v>232</v>
      </c>
      <c r="F12" s="6">
        <v>85.67</v>
      </c>
      <c r="G12" s="6"/>
      <c r="H12" s="21"/>
      <c r="I12" s="21"/>
      <c r="J12" s="21"/>
      <c r="K12" s="21">
        <v>85.67</v>
      </c>
    </row>
    <row r="13" ht="22.8" customHeight="1" spans="1:11">
      <c r="A13" s="24" t="s">
        <v>171</v>
      </c>
      <c r="B13" s="24" t="s">
        <v>173</v>
      </c>
      <c r="C13" s="24" t="s">
        <v>178</v>
      </c>
      <c r="D13" s="19" t="s">
        <v>233</v>
      </c>
      <c r="E13" s="5" t="s">
        <v>234</v>
      </c>
      <c r="F13" s="6">
        <v>1753.045904</v>
      </c>
      <c r="G13" s="6">
        <v>1628.245904</v>
      </c>
      <c r="H13" s="21">
        <v>1546.952304</v>
      </c>
      <c r="I13" s="21">
        <v>11.212</v>
      </c>
      <c r="J13" s="21">
        <v>70.0816</v>
      </c>
      <c r="K13" s="21">
        <v>124.8</v>
      </c>
    </row>
    <row r="14" ht="22.8" customHeight="1" spans="1:11">
      <c r="A14" s="24" t="s">
        <v>171</v>
      </c>
      <c r="B14" s="24" t="s">
        <v>173</v>
      </c>
      <c r="C14" s="24" t="s">
        <v>181</v>
      </c>
      <c r="D14" s="19" t="s">
        <v>235</v>
      </c>
      <c r="E14" s="5" t="s">
        <v>236</v>
      </c>
      <c r="F14" s="6">
        <v>433.68</v>
      </c>
      <c r="G14" s="6"/>
      <c r="H14" s="21"/>
      <c r="I14" s="21"/>
      <c r="J14" s="21"/>
      <c r="K14" s="21">
        <v>433.68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無Q</cp:lastModifiedBy>
  <dcterms:created xsi:type="dcterms:W3CDTF">2024-02-29T07:59:00Z</dcterms:created>
  <dcterms:modified xsi:type="dcterms:W3CDTF">2024-07-03T02:10:28Z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6668224885E343BEADCB96BD2E4B1DC3_12</vt:lpwstr>
  </property>
</Properties>
</file>